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 defaultThemeVersion="124226"/>
  <bookViews>
    <workbookView xWindow="270" yWindow="600" windowWidth="26535" windowHeight="12975"/>
  </bookViews>
  <sheets>
    <sheet name="Instructions" sheetId="1" r:id="rId1"/>
    <sheet name="INPUT_-_WP1_criteria" sheetId="2" r:id="rId2"/>
    <sheet name="Measurements_&amp;_Graphs" sheetId="3" r:id="rId3"/>
    <sheet name="Feuille3" sheetId="4" state="hidden" r:id="rId4"/>
  </sheets>
  <externalReferences>
    <externalReference r:id="rId5"/>
    <externalReference r:id="rId6"/>
    <externalReference r:id="rId7"/>
  </externalReferences>
  <definedNames>
    <definedName name="_Status">[1]Data!$C$37:$C$40</definedName>
    <definedName name="Impact__">[2]Data!$F$10:$G$14</definedName>
    <definedName name="Impact_Im">[3]Data!$F$10:$F$14</definedName>
    <definedName name="Prob">[2]Data!$F$2:$G$6</definedName>
    <definedName name="Probab_">[2]Data!$C$1</definedName>
    <definedName name="RTO">[3]Data!$B$17:$B$20</definedName>
  </definedNames>
  <calcPr calcId="0"/>
</workbook>
</file>

<file path=xl/sharedStrings.xml><?xml version="1.0" encoding="utf-8"?>
<sst xmlns="http://schemas.openxmlformats.org/spreadsheetml/2006/main" count="2314" uniqueCount="281">
  <si>
    <t>FOSSA - WP4 - Critical shortlist rating</t>
  </si>
  <si>
    <t>Instructions: Fill the requested values in the yellow cells of worksheet "INPUT-WP1_criteria". In some cases, such values must be selected from a drop-down menu. The worksheet "Measurements_&amp;_Graphs" will automatically return the summary tables with all metrics and the pertinent charts.</t>
  </si>
  <si>
    <t>Server</t>
  </si>
  <si>
    <t>AppV</t>
  </si>
  <si>
    <t>Desktop</t>
  </si>
  <si>
    <t>Metrics family</t>
  </si>
  <si>
    <t>Apache http</t>
  </si>
  <si>
    <t>linux kernel</t>
  </si>
  <si>
    <t>nspr &amp; nss</t>
  </si>
  <si>
    <t>openldap</t>
  </si>
  <si>
    <t>openssl &amp; pyOpenSSL</t>
  </si>
  <si>
    <t>shadow-utils</t>
  </si>
  <si>
    <t>libselinux</t>
  </si>
  <si>
    <t>openssh</t>
  </si>
  <si>
    <t>iptables</t>
  </si>
  <si>
    <t>m2crypto</t>
  </si>
  <si>
    <t>Apache Tomcat</t>
  </si>
  <si>
    <t>glibc</t>
  </si>
  <si>
    <t>filezilla</t>
  </si>
  <si>
    <t>putty</t>
  </si>
  <si>
    <t>winscp</t>
  </si>
  <si>
    <t>keepass</t>
  </si>
  <si>
    <t>eclipse</t>
  </si>
  <si>
    <t>firefox</t>
  </si>
  <si>
    <t>7-Zip</t>
  </si>
  <si>
    <t>VLC</t>
  </si>
  <si>
    <t>tortoise</t>
  </si>
  <si>
    <t>netbeans</t>
  </si>
  <si>
    <t>1 - Code Activity</t>
  </si>
  <si>
    <t>Source</t>
  </si>
  <si>
    <t>https://www.openhub.net/p/apache</t>
  </si>
  <si>
    <t>https://www.openhub.net/p/linux</t>
  </si>
  <si>
    <t>https://www.openhub.net/p/nspr</t>
  </si>
  <si>
    <t>https://www.openhub.net/p/openldap</t>
  </si>
  <si>
    <t>https://www.openhub.net/p/openssl</t>
  </si>
  <si>
    <t>https://www.openhub.net/p/_d_w_9847</t>
  </si>
  <si>
    <t>https://www.openhub.net/p/selinux</t>
  </si>
  <si>
    <t>https://www.openhub.net/p/iptables</t>
  </si>
  <si>
    <t>https://www.openhub.net/p/m2crypto</t>
  </si>
  <si>
    <t>https://www.openhub.net/p/tomcat</t>
  </si>
  <si>
    <t>https://www.openhub.net/p/glibc</t>
  </si>
  <si>
    <t>https://www.openhub.net/p/filezilla</t>
  </si>
  <si>
    <t>https://www.openhub.net/p/putty</t>
  </si>
  <si>
    <t>https://www.openhub.net/p/winscp</t>
  </si>
  <si>
    <t>https://www.openhub.net/p/keepass</t>
  </si>
  <si>
    <t>https://www.openhub.net/p/eclipse</t>
  </si>
  <si>
    <t>https://www.openhub.net/p/firefox</t>
  </si>
  <si>
    <t>https://www.openhub.net/p/vlc</t>
  </si>
  <si>
    <t>https://www.openhub.net/p/tortoisesvn</t>
  </si>
  <si>
    <t>https://www.openhub.net/p/netbeans</t>
  </si>
  <si>
    <t># contrib who committed 80%</t>
  </si>
  <si>
    <t># contrib over past y</t>
  </si>
  <si>
    <t>Contributors ratio</t>
  </si>
  <si>
    <t>Textual metrics</t>
  </si>
  <si>
    <t>Split</t>
  </si>
  <si>
    <t>Very split</t>
  </si>
  <si>
    <t>Average</t>
  </si>
  <si>
    <t>Very dependant</t>
  </si>
  <si>
    <t>Dependant</t>
  </si>
  <si>
    <t>Normalized ratio</t>
  </si>
  <si>
    <t>2 - Release History</t>
  </si>
  <si>
    <t>source</t>
  </si>
  <si>
    <t>https://github.com/apache/httpd/releases</t>
  </si>
  <si>
    <t>https://hg.mozilla.org/projects/nss/tags</t>
  </si>
  <si>
    <t>https://github.com/apache/tomcat/releases</t>
  </si>
  <si>
    <t>managed</t>
  </si>
  <si>
    <t>optimized</t>
  </si>
  <si>
    <t>initial</t>
  </si>
  <si>
    <t>Managed</t>
  </si>
  <si>
    <t>3 - Number of Commits</t>
  </si>
  <si>
    <t># commits last year</t>
  </si>
  <si>
    <t># commits last year top popular OpenHub Repository</t>
  </si>
  <si>
    <t>Ratio</t>
  </si>
  <si>
    <t>Very active</t>
  </si>
  <si>
    <t>Very inactive</t>
  </si>
  <si>
    <t>Inactive</t>
  </si>
  <si>
    <t>4 - Number of Tickets</t>
  </si>
  <si>
    <t xml:space="preserve">https://bz.apache.org/bugzilla/query.cgi?format=advanced
</t>
  </si>
  <si>
    <t>https://bugzilla.kernel.org/</t>
  </si>
  <si>
    <t>https://bugzilla.mozilla.org</t>
  </si>
  <si>
    <t>http://www.openldap.org/its/index.cgi</t>
  </si>
  <si>
    <t>https://github.com/openssl/openssl/issues</t>
  </si>
  <si>
    <t>https://bugs.debian.org/cgi-bin/pkgreport.cgi?src=shadow</t>
  </si>
  <si>
    <t>https://bugzilla.mindrot.org</t>
  </si>
  <si>
    <t>https://bugzilla.netfilter.org</t>
  </si>
  <si>
    <t>https://gitlab.com/m2crypto/m2crypto/issues</t>
  </si>
  <si>
    <t>https://bz.apache.org/bugzilla/query.cgi</t>
  </si>
  <si>
    <t>https://sourceware.org/bugzilla</t>
  </si>
  <si>
    <t>https://trac.filezilla-project.org/wiki/Queries</t>
  </si>
  <si>
    <r>
      <rPr>
        <sz val="11"/>
        <color rgb="FF000000"/>
        <rFont val="Liberation Sans1"/>
      </rPr>
      <t xml:space="preserve">information too compicated to get on the website: </t>
    </r>
    <r>
      <rPr>
        <sz val="11"/>
        <color rgb="FF000000"/>
        <rFont val="Liberation Sans1"/>
      </rPr>
      <t xml:space="preserve">
</t>
    </r>
    <r>
      <rPr>
        <u/>
        <sz val="11"/>
        <color rgb="FF0563C1"/>
        <rFont val="Liberation Sans1"/>
      </rPr>
      <t>http://www.chiark.greenend.org.uk/~sgtatham/putty/wishlist</t>
    </r>
  </si>
  <si>
    <t>https://winscp.net/forum/viewforum.php?f=2</t>
  </si>
  <si>
    <t>https://sourceforge.net/p/keepass/_list/tickets</t>
  </si>
  <si>
    <t>https://bugs.eclipse.org/bugs/query.cgi</t>
  </si>
  <si>
    <t>https://bugzilla.mozilla.org/query.cgi</t>
  </si>
  <si>
    <t>https://sourceforge.net/p/sevenzip/_list/tickets</t>
  </si>
  <si>
    <t>https://trac.videolan.org/vlc/report/1</t>
  </si>
  <si>
    <t>https://sourceforge.net/p/tortoisesvn/tickets/</t>
  </si>
  <si>
    <t>https://netbeans.org/bugzilla/query.cgi?format=advanced</t>
  </si>
  <si>
    <t>at least 10 tickets over last:</t>
  </si>
  <si>
    <t>last month</t>
  </si>
  <si>
    <t>last week</t>
  </si>
  <si>
    <t>more than three months</t>
  </si>
  <si>
    <t>last three months</t>
  </si>
  <si>
    <t>last two weeks</t>
  </si>
  <si>
    <t>N/A</t>
  </si>
  <si>
    <t>Textual rating</t>
  </si>
  <si>
    <t>Active</t>
  </si>
  <si>
    <t>5 - Communications</t>
  </si>
  <si>
    <t>6 - Number of Adoptions/Implementations by External Organisations / Communities</t>
  </si>
  <si>
    <t>Alexa ranking</t>
  </si>
  <si>
    <t>5 most popular Alexa ranking average</t>
  </si>
  <si>
    <t>Very interesting</t>
  </si>
  <si>
    <t>Very disappointing</t>
  </si>
  <si>
    <t>Interesting</t>
  </si>
  <si>
    <t>Normal</t>
  </si>
  <si>
    <t>7 - SW Evolution</t>
  </si>
  <si>
    <t>Optimized</t>
  </si>
  <si>
    <t>Addressed</t>
  </si>
  <si>
    <t>Initial</t>
  </si>
  <si>
    <t>Partially addressed</t>
  </si>
  <si>
    <t>8 - Programming Language Used</t>
  </si>
  <si>
    <t>very popular</t>
  </si>
  <si>
    <t>9 - Project Domain</t>
  </si>
  <si>
    <t>common domain</t>
  </si>
  <si>
    <t>10 - Source Code</t>
  </si>
  <si>
    <t>popular repo</t>
  </si>
  <si>
    <t>marginal repo</t>
  </si>
  <si>
    <t>independent repo</t>
  </si>
  <si>
    <t>common repo</t>
  </si>
  <si>
    <t>Marginal repo</t>
  </si>
  <si>
    <t>11 - Time to resolve tickets</t>
  </si>
  <si>
    <t>sum(ticket solving time)</t>
  </si>
  <si>
    <t># tickets</t>
  </si>
  <si>
    <t>ratio</t>
  </si>
  <si>
    <t>No data</t>
  </si>
  <si>
    <t>12 - Time Spent in Code Reviews</t>
  </si>
  <si>
    <t>sum(code review acceptance time)</t>
  </si>
  <si>
    <t># reviews</t>
  </si>
  <si>
    <t>13 - Pending Work</t>
  </si>
  <si>
    <t># tickets over last y</t>
  </si>
  <si>
    <t># solved tickets</t>
  </si>
  <si>
    <t># new tickets</t>
  </si>
  <si>
    <t>Controlled</t>
  </si>
  <si>
    <t>Overloaded</t>
  </si>
  <si>
    <t>14 - Security Requirements</t>
  </si>
  <si>
    <t>15 - Threat Modelling</t>
  </si>
  <si>
    <t>Basic</t>
  </si>
  <si>
    <t>basic</t>
  </si>
  <si>
    <t>16 - Security Code reviews</t>
  </si>
  <si>
    <t>informal</t>
  </si>
  <si>
    <t>no security code reviews</t>
  </si>
  <si>
    <t>Informal</t>
  </si>
  <si>
    <t>Formal</t>
  </si>
  <si>
    <t>17 - Security Testing</t>
  </si>
  <si>
    <t>Defined</t>
  </si>
  <si>
    <t>18 - Vulnerability Management</t>
  </si>
  <si>
    <t>defined</t>
  </si>
  <si>
    <t>19 - Software Development Methodologies</t>
  </si>
  <si>
    <t>20 - SLA</t>
  </si>
  <si>
    <t>21 - Longevity</t>
  </si>
  <si>
    <t>reference project</t>
  </si>
  <si>
    <t>veteran project</t>
  </si>
  <si>
    <t>experimented project</t>
  </si>
  <si>
    <t>Veteran project</t>
  </si>
  <si>
    <t>Reference project</t>
  </si>
  <si>
    <t>22 - Real Knowledge Existent in the market of the language and platforms Used</t>
  </si>
  <si>
    <t>PYPL index</t>
  </si>
  <si>
    <t>Common programming language</t>
  </si>
  <si>
    <t>Popular programming language</t>
  </si>
  <si>
    <t>23 - People Participating</t>
  </si>
  <si>
    <t>high</t>
  </si>
  <si>
    <t>low</t>
  </si>
  <si>
    <t>medium</t>
  </si>
  <si>
    <t>24 - Organisations Participating</t>
  </si>
  <si>
    <t>Level 1</t>
  </si>
  <si>
    <t>Level 2</t>
  </si>
  <si>
    <t>Level 5</t>
  </si>
  <si>
    <t>25 - Geographically distributed user community</t>
  </si>
  <si>
    <t>Geographically concentrated</t>
  </si>
  <si>
    <t>Geographically widely spread</t>
  </si>
  <si>
    <t>26 - Project Management</t>
  </si>
  <si>
    <t>27 - Project Roadmap</t>
  </si>
  <si>
    <t>No project roadmap</t>
  </si>
  <si>
    <t>28 - Project Structure</t>
  </si>
  <si>
    <t>29 - Documentation</t>
  </si>
  <si>
    <t>Full doc</t>
  </si>
  <si>
    <t>basic doc</t>
  </si>
  <si>
    <t>partial doc</t>
  </si>
  <si>
    <t>Partial doc</t>
  </si>
  <si>
    <t>Basic doc</t>
  </si>
  <si>
    <t>30 - Licensing</t>
  </si>
  <si>
    <t>31 - Training</t>
  </si>
  <si>
    <t>32 - Funding - Monetary</t>
  </si>
  <si>
    <t>33 - Work force</t>
  </si>
  <si>
    <t>dedicated</t>
  </si>
  <si>
    <t>volunteering</t>
  </si>
  <si>
    <t>Volunteering</t>
  </si>
  <si>
    <t>34 - Infrastructure assets</t>
  </si>
  <si>
    <t>shared</t>
  </si>
  <si>
    <t>MEASUREMENT - TEXTUAL RATING</t>
  </si>
  <si>
    <t>MEASUREMENT - NORMALIZED RATING</t>
  </si>
  <si>
    <t>No</t>
  </si>
  <si>
    <t>Category</t>
  </si>
  <si>
    <t>Metric Name</t>
  </si>
  <si>
    <t>Measurement levels</t>
  </si>
  <si>
    <t>Community Activity</t>
  </si>
  <si>
    <t>Code Activity</t>
  </si>
  <si>
    <t>Release history</t>
  </si>
  <si>
    <t>Number of commits</t>
  </si>
  <si>
    <t>Number of tickets</t>
  </si>
  <si>
    <t>Communications</t>
  </si>
  <si>
    <t>Adoptions/implementations by external organizations / communities</t>
  </si>
  <si>
    <t>SW evolution</t>
  </si>
  <si>
    <t xml:space="preserve">Programming language used </t>
  </si>
  <si>
    <t>Project domain</t>
  </si>
  <si>
    <t>Source code</t>
  </si>
  <si>
    <t>-</t>
  </si>
  <si>
    <t>Performance</t>
  </si>
  <si>
    <t>Time to resolve tickets</t>
  </si>
  <si>
    <t>Time spent in code reviews</t>
  </si>
  <si>
    <t>Pending work</t>
  </si>
  <si>
    <t>Quality and Security</t>
  </si>
  <si>
    <t>Security requirements</t>
  </si>
  <si>
    <t>Threat modelling</t>
  </si>
  <si>
    <t>Security Code reviews</t>
  </si>
  <si>
    <t>Security testing</t>
  </si>
  <si>
    <t>Vulnerability management</t>
  </si>
  <si>
    <t>Quality assurance - Methodologies used</t>
  </si>
  <si>
    <t xml:space="preserve"> SLA</t>
  </si>
  <si>
    <t>Demographics and Diversity</t>
  </si>
  <si>
    <t>Longevity</t>
  </si>
  <si>
    <t xml:space="preserve">Real knowledge of the language and platforms </t>
  </si>
  <si>
    <t>People participating</t>
  </si>
  <si>
    <r>
      <t>Organi</t>
    </r>
    <r>
      <rPr>
        <b/>
        <sz val="11"/>
        <color rgb="FF000000"/>
        <rFont val="Calibri"/>
        <family val="2"/>
      </rPr>
      <t>s</t>
    </r>
    <r>
      <rPr>
        <sz val="11"/>
        <color rgb="FF000000"/>
        <rFont val="Liberation Sans1"/>
      </rPr>
      <t>ations participating</t>
    </r>
  </si>
  <si>
    <t xml:space="preserve">Geographically distributed user community </t>
  </si>
  <si>
    <t>Governance</t>
  </si>
  <si>
    <t>Project Management</t>
  </si>
  <si>
    <t>Project Roadmap</t>
  </si>
  <si>
    <t>Project structure</t>
  </si>
  <si>
    <t>Documentation</t>
  </si>
  <si>
    <t>Licensing</t>
  </si>
  <si>
    <t>Training</t>
  </si>
  <si>
    <t xml:space="preserve"> FOSS Support</t>
  </si>
  <si>
    <t>Funding - Monetary</t>
  </si>
  <si>
    <t>Work force</t>
  </si>
  <si>
    <t>Infrastructure assets</t>
  </si>
  <si>
    <t>FOSS Support</t>
  </si>
  <si>
    <t>TOTAL AVERAGE</t>
  </si>
  <si>
    <t>Code activity</t>
  </si>
  <si>
    <t>Number of adoptions</t>
  </si>
  <si>
    <t>Programming language</t>
  </si>
  <si>
    <t>Security review</t>
  </si>
  <si>
    <t>Software development methodologies</t>
  </si>
  <si>
    <t>SLA</t>
  </si>
  <si>
    <t>Real Knowledge Existent in the market of the language</t>
  </si>
  <si>
    <t>Organizations participating</t>
  </si>
  <si>
    <t>Geographically distributed community</t>
  </si>
  <si>
    <t>Project management</t>
  </si>
  <si>
    <t>Project roadmap</t>
  </si>
  <si>
    <t>Funding - monetary</t>
  </si>
  <si>
    <t>Workforce</t>
  </si>
  <si>
    <t>Unusual</t>
  </si>
  <si>
    <t>Non-common domain</t>
  </si>
  <si>
    <t>No security code reviews</t>
  </si>
  <si>
    <t>Beginners project</t>
  </si>
  <si>
    <t>Specialized programming language</t>
  </si>
  <si>
    <t>Shared</t>
  </si>
  <si>
    <t>Disappointing</t>
  </si>
  <si>
    <t>Common domain</t>
  </si>
  <si>
    <t>Independent repo</t>
  </si>
  <si>
    <t>Adult project</t>
  </si>
  <si>
    <t>Level 4</t>
  </si>
  <si>
    <t>Geographically spread</t>
  </si>
  <si>
    <t>Dedicated</t>
  </si>
  <si>
    <t>Mixed</t>
  </si>
  <si>
    <t>Popular</t>
  </si>
  <si>
    <t>Common repo</t>
  </si>
  <si>
    <t>Experimented project</t>
  </si>
  <si>
    <t>Level 3</t>
  </si>
  <si>
    <t>Very popular</t>
  </si>
  <si>
    <t>Popular repo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</si>
</sst>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hh&quot;:&quot;mm&quot;:&quot;ss"/>
    <numFmt numFmtId="165" formatCode="yyyy\-mm\-dd"/>
    <numFmt numFmtId="166" formatCode="0.0000"/>
    <numFmt numFmtId="167" formatCode="0.0%"/>
    <numFmt numFmtId="168" formatCode="#,##0.00&quot; &quot;[$€-80C];[Red]&quot;-&quot;#,##0.00&quot; &quot;[$€-80C]"/>
  </numFmts>
  <fonts count="30">
    <font>
      <sz val="11"/>
      <color rgb="FF000000"/>
      <name val="Liberation Sans1"/>
    </font>
    <font>
      <sz val="11"/>
      <color rgb="FF000000"/>
      <name val="Liberation Sans1"/>
    </font>
    <font>
      <sz val="11"/>
      <color rgb="FF000000"/>
      <name val="Calibri"/>
      <family val="2"/>
    </font>
    <font>
      <b/>
      <i/>
      <sz val="16"/>
      <color rgb="FF000000"/>
      <name val="Liberation Sans1"/>
    </font>
    <font>
      <u/>
      <sz val="11"/>
      <color rgb="FF0563C1"/>
      <name val="Liberation Sans1"/>
    </font>
    <font>
      <b/>
      <i/>
      <u/>
      <sz val="11"/>
      <color rgb="FF000000"/>
      <name val="Liberation Sans1"/>
    </font>
    <font>
      <sz val="11"/>
      <color rgb="FF000000"/>
      <name val="Ubuntu"/>
    </font>
    <font>
      <sz val="10"/>
      <color rgb="FF000000"/>
      <name val="Ubuntu"/>
    </font>
    <font>
      <b/>
      <u/>
      <sz val="12"/>
      <color rgb="FF000000"/>
      <name val="Calibri"/>
      <family val="2"/>
    </font>
    <font>
      <sz val="12"/>
      <color rgb="FF000000"/>
      <name val="Calibri"/>
      <family val="2"/>
    </font>
    <font>
      <b/>
      <u/>
      <sz val="10"/>
      <color rgb="FF000000"/>
      <name val="Ubuntu"/>
    </font>
    <font>
      <b/>
      <u/>
      <sz val="11"/>
      <color rgb="FF000000"/>
      <name val="Liberation Sans1"/>
    </font>
    <font>
      <b/>
      <sz val="11"/>
      <color rgb="FF000000"/>
      <name val="Liberation Sans1"/>
    </font>
    <font>
      <b/>
      <sz val="11"/>
      <color rgb="FF6666FF"/>
      <name val="Ubuntu"/>
    </font>
    <font>
      <sz val="10"/>
      <color rgb="FF6666FF"/>
      <name val="Ubuntu"/>
    </font>
    <font>
      <i/>
      <sz val="11"/>
      <color rgb="FF000000"/>
      <name val="Liberation Sans1"/>
    </font>
    <font>
      <sz val="11"/>
      <color rgb="FFFF0000"/>
      <name val="Liberation Sans1"/>
    </font>
    <font>
      <i/>
      <sz val="11"/>
      <color rgb="FFFF0000"/>
      <name val="Liberation Sans1"/>
    </font>
    <font>
      <b/>
      <sz val="28"/>
      <color rgb="FF000000"/>
      <name val="Calibri"/>
      <family val="2"/>
    </font>
    <font>
      <sz val="14"/>
      <color rgb="FFC00000"/>
      <name val="Calibri"/>
      <family val="2"/>
    </font>
    <font>
      <b/>
      <sz val="14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rgb="FFFFFFFF"/>
      <name val="Arial"/>
      <family val="2"/>
    </font>
    <font>
      <sz val="12"/>
      <color rgb="FFFFFFFF"/>
      <name val="Calibri"/>
      <family val="2"/>
    </font>
    <font>
      <b/>
      <sz val="10"/>
      <color rgb="FF000000"/>
      <name val="Antique Olive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0"/>
      <color rgb="FFFFFFFF"/>
      <name val="Antique Olive"/>
      <family val="2"/>
    </font>
    <font>
      <b/>
      <sz val="11"/>
      <color rgb="FF000000"/>
      <name val="Calibri"/>
      <family val="2"/>
    </font>
    <font>
      <b/>
      <sz val="10"/>
      <color rgb="FFFFFFFF"/>
      <name val="Antique Olive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B4C6E7"/>
      </patternFill>
    </fill>
    <fill>
      <patternFill patternType="solid">
        <fgColor rgb="FFAEAAAA"/>
        <bgColor rgb="FFAEAAAA"/>
      </patternFill>
    </fill>
    <fill>
      <patternFill patternType="solid">
        <fgColor rgb="FF002060"/>
        <bgColor rgb="FF002060"/>
      </patternFill>
    </fill>
    <fill>
      <patternFill patternType="solid">
        <fgColor rgb="FFE7E6E6"/>
        <bgColor rgb="FFE7E6E6"/>
      </patternFill>
    </fill>
    <fill>
      <patternFill patternType="solid">
        <fgColor rgb="FFD9E1F2"/>
        <bgColor rgb="FFD9E1F2"/>
      </patternFill>
    </fill>
    <fill>
      <patternFill patternType="solid">
        <fgColor rgb="FF44546A"/>
        <bgColor rgb="FF44546A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0" fontId="4" fillId="0" borderId="0" applyNumberFormat="0" applyFill="0" applyBorder="0" applyAlignment="0" applyProtection="0"/>
    <xf numFmtId="0" fontId="2" fillId="0" borderId="0" applyNumberFormat="0" applyBorder="0" applyProtection="0"/>
    <xf numFmtId="0" fontId="5" fillId="0" borderId="0" applyNumberFormat="0" applyBorder="0" applyProtection="0"/>
    <xf numFmtId="168" fontId="5" fillId="0" borderId="0" applyBorder="0" applyProtection="0"/>
  </cellStyleXfs>
  <cellXfs count="114">
    <xf numFmtId="0" fontId="0" fillId="0" borderId="0" xfId="0"/>
    <xf numFmtId="0" fontId="6" fillId="0" borderId="0" xfId="0" applyFont="1"/>
    <xf numFmtId="0" fontId="7" fillId="0" borderId="0" xfId="0" applyFont="1" applyAlignment="1">
      <alignment wrapText="1"/>
    </xf>
    <xf numFmtId="4" fontId="6" fillId="0" borderId="0" xfId="0" applyNumberFormat="1" applyFont="1"/>
    <xf numFmtId="166" fontId="6" fillId="0" borderId="0" xfId="0" applyNumberFormat="1" applyFont="1"/>
    <xf numFmtId="0" fontId="7" fillId="0" borderId="0" xfId="0" applyFont="1"/>
    <xf numFmtId="0" fontId="10" fillId="0" borderId="0" xfId="0" applyFont="1" applyAlignment="1">
      <alignment wrapText="1"/>
    </xf>
    <xf numFmtId="0" fontId="6" fillId="0" borderId="0" xfId="0" applyFont="1" applyFill="1"/>
    <xf numFmtId="0" fontId="0" fillId="0" borderId="0" xfId="0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4" fillId="0" borderId="3" xfId="5" applyFont="1" applyBorder="1" applyAlignment="1">
      <alignment wrapText="1"/>
    </xf>
    <xf numFmtId="0" fontId="4" fillId="0" borderId="4" xfId="5" applyFont="1" applyBorder="1" applyAlignment="1">
      <alignment wrapText="1"/>
    </xf>
    <xf numFmtId="0" fontId="14" fillId="0" borderId="3" xfId="0" applyFont="1" applyBorder="1" applyAlignment="1">
      <alignment wrapText="1"/>
    </xf>
    <xf numFmtId="0" fontId="4" fillId="0" borderId="5" xfId="5" applyFont="1" applyBorder="1" applyAlignment="1">
      <alignment wrapText="1"/>
    </xf>
    <xf numFmtId="0" fontId="0" fillId="2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0" fillId="2" borderId="0" xfId="0" applyFill="1"/>
    <xf numFmtId="0" fontId="0" fillId="2" borderId="6" xfId="0" applyFill="1" applyBorder="1"/>
    <xf numFmtId="0" fontId="0" fillId="2" borderId="7" xfId="0" applyFill="1" applyBorder="1"/>
    <xf numFmtId="9" fontId="0" fillId="0" borderId="0" xfId="0" applyNumberFormat="1"/>
    <xf numFmtId="9" fontId="0" fillId="0" borderId="6" xfId="0" applyNumberFormat="1" applyBorder="1"/>
    <xf numFmtId="9" fontId="0" fillId="0" borderId="7" xfId="0" applyNumberFormat="1" applyBorder="1"/>
    <xf numFmtId="0" fontId="0" fillId="0" borderId="6" xfId="0" applyBorder="1"/>
    <xf numFmtId="0" fontId="0" fillId="0" borderId="7" xfId="0" applyBorder="1"/>
    <xf numFmtId="9" fontId="1" fillId="0" borderId="0" xfId="1"/>
    <xf numFmtId="9" fontId="1" fillId="0" borderId="6" xfId="1" applyBorder="1"/>
    <xf numFmtId="9" fontId="1" fillId="0" borderId="7" xfId="1" applyBorder="1"/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9" fontId="1" fillId="0" borderId="8" xfId="1" applyBorder="1"/>
    <xf numFmtId="9" fontId="1" fillId="0" borderId="9" xfId="1" applyBorder="1"/>
    <xf numFmtId="9" fontId="1" fillId="0" borderId="10" xfId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Fill="1" applyAlignment="1">
      <alignment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0" xfId="0" applyFill="1"/>
    <xf numFmtId="0" fontId="0" fillId="0" borderId="6" xfId="0" applyFill="1" applyBorder="1"/>
    <xf numFmtId="0" fontId="0" fillId="0" borderId="7" xfId="0" applyFill="1" applyBorder="1"/>
    <xf numFmtId="9" fontId="1" fillId="0" borderId="0" xfId="1" applyFill="1"/>
    <xf numFmtId="9" fontId="1" fillId="0" borderId="6" xfId="1" applyFill="1" applyBorder="1"/>
    <xf numFmtId="9" fontId="1" fillId="0" borderId="7" xfId="1" applyFill="1" applyBorder="1"/>
    <xf numFmtId="0" fontId="12" fillId="0" borderId="9" xfId="0" applyFont="1" applyFill="1" applyBorder="1" applyAlignment="1">
      <alignment wrapText="1"/>
    </xf>
    <xf numFmtId="0" fontId="15" fillId="2" borderId="3" xfId="0" applyFont="1" applyFill="1" applyBorder="1"/>
    <xf numFmtId="0" fontId="15" fillId="2" borderId="0" xfId="0" applyFont="1" applyFill="1"/>
    <xf numFmtId="9" fontId="1" fillId="2" borderId="0" xfId="1" applyFill="1"/>
    <xf numFmtId="0" fontId="1" fillId="2" borderId="0" xfId="1" applyNumberFormat="1" applyFill="1"/>
    <xf numFmtId="0" fontId="1" fillId="2" borderId="7" xfId="1" applyNumberFormat="1" applyFill="1" applyBorder="1"/>
    <xf numFmtId="0" fontId="15" fillId="0" borderId="0" xfId="0" applyFont="1"/>
    <xf numFmtId="0" fontId="16" fillId="0" borderId="0" xfId="0" applyFont="1"/>
    <xf numFmtId="9" fontId="15" fillId="0" borderId="0" xfId="1" applyFont="1"/>
    <xf numFmtId="9" fontId="15" fillId="0" borderId="7" xfId="1" applyFont="1" applyBorder="1"/>
    <xf numFmtId="0" fontId="17" fillId="0" borderId="0" xfId="0" applyFont="1"/>
    <xf numFmtId="9" fontId="17" fillId="0" borderId="0" xfId="1" applyFont="1"/>
    <xf numFmtId="167" fontId="1" fillId="2" borderId="3" xfId="1" applyNumberFormat="1" applyFill="1" applyBorder="1"/>
    <xf numFmtId="167" fontId="1" fillId="2" borderId="4" xfId="1" applyNumberFormat="1" applyFill="1" applyBorder="1"/>
    <xf numFmtId="167" fontId="1" fillId="2" borderId="5" xfId="1" applyNumberFormat="1" applyFill="1" applyBorder="1"/>
    <xf numFmtId="0" fontId="0" fillId="2" borderId="3" xfId="0" applyFill="1" applyBorder="1" applyAlignment="1">
      <alignment wrapText="1"/>
    </xf>
    <xf numFmtId="0" fontId="2" fillId="3" borderId="0" xfId="6" applyFont="1" applyFill="1" applyAlignment="1">
      <alignment horizontal="center" vertical="top"/>
    </xf>
    <xf numFmtId="0" fontId="2" fillId="3" borderId="0" xfId="6" applyFont="1" applyFill="1" applyAlignment="1">
      <alignment horizontal="left" vertical="top"/>
    </xf>
    <xf numFmtId="0" fontId="2" fillId="3" borderId="0" xfId="6" applyFont="1" applyFill="1" applyAlignment="1">
      <alignment vertical="top" wrapText="1"/>
    </xf>
    <xf numFmtId="0" fontId="2" fillId="3" borderId="0" xfId="6" applyFont="1" applyFill="1" applyAlignment="1">
      <alignment horizontal="center" vertical="center"/>
    </xf>
    <xf numFmtId="0" fontId="2" fillId="3" borderId="0" xfId="6" applyFont="1" applyFill="1" applyAlignment="1">
      <alignment vertical="center"/>
    </xf>
    <xf numFmtId="0" fontId="2" fillId="3" borderId="0" xfId="6" applyFont="1" applyFill="1" applyAlignment="1">
      <alignment vertical="top"/>
    </xf>
    <xf numFmtId="0" fontId="18" fillId="3" borderId="0" xfId="6" applyFont="1" applyFill="1" applyAlignment="1">
      <alignment horizontal="center" vertical="top" wrapText="1"/>
    </xf>
    <xf numFmtId="0" fontId="19" fillId="3" borderId="11" xfId="6" applyFont="1" applyFill="1" applyBorder="1" applyAlignment="1">
      <alignment vertical="top"/>
    </xf>
    <xf numFmtId="0" fontId="20" fillId="5" borderId="13" xfId="6" applyFont="1" applyFill="1" applyBorder="1" applyAlignment="1">
      <alignment vertical="top"/>
    </xf>
    <xf numFmtId="0" fontId="21" fillId="6" borderId="1" xfId="6" applyFont="1" applyFill="1" applyBorder="1" applyAlignment="1">
      <alignment horizontal="center" vertical="top" wrapText="1"/>
    </xf>
    <xf numFmtId="0" fontId="21" fillId="6" borderId="1" xfId="6" applyFont="1" applyFill="1" applyBorder="1" applyAlignment="1">
      <alignment horizontal="left" vertical="top" wrapText="1"/>
    </xf>
    <xf numFmtId="0" fontId="21" fillId="6" borderId="1" xfId="2" applyFont="1" applyFill="1" applyBorder="1" applyAlignment="1">
      <alignment horizontal="center" vertical="center" wrapText="1"/>
    </xf>
    <xf numFmtId="0" fontId="22" fillId="6" borderId="1" xfId="6" applyFont="1" applyFill="1" applyBorder="1" applyAlignment="1">
      <alignment horizontal="center" vertical="center" wrapText="1"/>
    </xf>
    <xf numFmtId="0" fontId="23" fillId="3" borderId="0" xfId="6" applyFont="1" applyFill="1" applyAlignment="1">
      <alignment vertical="top"/>
    </xf>
    <xf numFmtId="0" fontId="0" fillId="0" borderId="14" xfId="0" applyFill="1" applyBorder="1" applyAlignment="1"/>
    <xf numFmtId="0" fontId="2" fillId="3" borderId="14" xfId="6" applyFont="1" applyFill="1" applyBorder="1" applyAlignment="1">
      <alignment vertical="top"/>
    </xf>
    <xf numFmtId="0" fontId="0" fillId="0" borderId="0" xfId="0" applyFill="1" applyAlignment="1"/>
    <xf numFmtId="0" fontId="2" fillId="7" borderId="1" xfId="6" applyFont="1" applyFill="1" applyBorder="1" applyAlignment="1">
      <alignment horizontal="center" vertical="top" wrapText="1"/>
    </xf>
    <xf numFmtId="0" fontId="2" fillId="0" borderId="1" xfId="6" applyFont="1" applyFill="1" applyBorder="1" applyAlignment="1">
      <alignment vertical="top" wrapText="1"/>
    </xf>
    <xf numFmtId="0" fontId="2" fillId="3" borderId="1" xfId="6" applyFont="1" applyFill="1" applyBorder="1" applyAlignment="1">
      <alignment horizontal="center" vertical="center"/>
    </xf>
    <xf numFmtId="0" fontId="24" fillId="8" borderId="1" xfId="6" applyFont="1" applyFill="1" applyBorder="1" applyAlignment="1">
      <alignment horizontal="center" vertical="center" wrapText="1"/>
    </xf>
    <xf numFmtId="9" fontId="24" fillId="5" borderId="1" xfId="6" applyNumberFormat="1" applyFont="1" applyFill="1" applyBorder="1" applyAlignment="1">
      <alignment horizontal="center" vertical="center" wrapText="1"/>
    </xf>
    <xf numFmtId="9" fontId="24" fillId="8" borderId="1" xfId="6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left" vertical="top" wrapText="1"/>
    </xf>
    <xf numFmtId="0" fontId="2" fillId="9" borderId="1" xfId="6" applyFont="1" applyFill="1" applyBorder="1" applyAlignment="1">
      <alignment horizontal="center" vertical="top" wrapText="1"/>
    </xf>
    <xf numFmtId="0" fontId="25" fillId="9" borderId="1" xfId="6" applyFont="1" applyFill="1" applyBorder="1" applyAlignment="1">
      <alignment horizontal="left" vertical="top" wrapText="1"/>
    </xf>
    <xf numFmtId="0" fontId="26" fillId="9" borderId="1" xfId="6" applyFont="1" applyFill="1" applyBorder="1" applyAlignment="1">
      <alignment horizontal="left" vertical="top" wrapText="1"/>
    </xf>
    <xf numFmtId="0" fontId="25" fillId="9" borderId="1" xfId="6" applyFont="1" applyFill="1" applyBorder="1" applyAlignment="1">
      <alignment horizontal="center" vertical="center"/>
    </xf>
    <xf numFmtId="0" fontId="27" fillId="9" borderId="1" xfId="6" applyFont="1" applyFill="1" applyBorder="1" applyAlignment="1">
      <alignment horizontal="center" vertical="center" wrapText="1"/>
    </xf>
    <xf numFmtId="9" fontId="27" fillId="9" borderId="1" xfId="6" applyNumberFormat="1" applyFont="1" applyFill="1" applyBorder="1" applyAlignment="1">
      <alignment horizontal="center" vertical="center" wrapText="1"/>
    </xf>
    <xf numFmtId="0" fontId="25" fillId="9" borderId="1" xfId="6" applyFont="1" applyFill="1" applyBorder="1" applyAlignment="1">
      <alignment horizontal="center" vertical="top" wrapText="1"/>
    </xf>
    <xf numFmtId="0" fontId="26" fillId="9" borderId="1" xfId="6" applyFont="1" applyFill="1" applyBorder="1" applyAlignment="1">
      <alignment vertical="top" wrapText="1"/>
    </xf>
    <xf numFmtId="0" fontId="2" fillId="3" borderId="1" xfId="6" applyFont="1" applyFill="1" applyBorder="1" applyAlignment="1">
      <alignment vertical="top" wrapText="1"/>
    </xf>
    <xf numFmtId="0" fontId="9" fillId="3" borderId="1" xfId="6" applyFont="1" applyFill="1" applyBorder="1" applyAlignment="1">
      <alignment horizontal="center" vertical="center" wrapText="1"/>
    </xf>
    <xf numFmtId="0" fontId="9" fillId="8" borderId="1" xfId="6" applyFont="1" applyFill="1" applyBorder="1" applyAlignment="1">
      <alignment horizontal="center" vertical="center" wrapText="1"/>
    </xf>
    <xf numFmtId="0" fontId="23" fillId="9" borderId="1" xfId="6" applyFont="1" applyFill="1" applyBorder="1" applyAlignment="1">
      <alignment horizontal="center" vertical="center" wrapText="1"/>
    </xf>
    <xf numFmtId="9" fontId="29" fillId="9" borderId="1" xfId="6" applyNumberFormat="1" applyFont="1" applyFill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 applyAlignment="1"/>
    <xf numFmtId="9" fontId="0" fillId="0" borderId="0" xfId="0" applyNumberFormat="1" applyAlignment="1"/>
    <xf numFmtId="9" fontId="1" fillId="0" borderId="0" xfId="1" applyAlignment="1"/>
    <xf numFmtId="10" fontId="0" fillId="0" borderId="0" xfId="0" applyNumberFormat="1" applyAlignment="1"/>
    <xf numFmtId="165" fontId="0" fillId="0" borderId="0" xfId="0" applyNumberFormat="1" applyAlignment="1"/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wrapText="1"/>
    </xf>
    <xf numFmtId="0" fontId="11" fillId="0" borderId="0" xfId="0" applyFont="1" applyAlignment="1">
      <alignment horizontal="center"/>
    </xf>
    <xf numFmtId="0" fontId="12" fillId="0" borderId="4" xfId="0" applyFont="1" applyFill="1" applyBorder="1" applyAlignment="1">
      <alignment wrapText="1"/>
    </xf>
    <xf numFmtId="0" fontId="2" fillId="3" borderId="1" xfId="6" applyFont="1" applyFill="1" applyBorder="1" applyAlignment="1">
      <alignment horizontal="left" vertical="top"/>
    </xf>
    <xf numFmtId="0" fontId="20" fillId="4" borderId="12" xfId="6" applyFont="1" applyFill="1" applyBorder="1" applyAlignment="1">
      <alignment horizontal="center" vertical="top"/>
    </xf>
    <xf numFmtId="0" fontId="2" fillId="3" borderId="1" xfId="6" applyFont="1" applyFill="1" applyBorder="1" applyAlignment="1">
      <alignment horizontal="left" vertical="top" wrapText="1"/>
    </xf>
  </cellXfs>
  <cellStyles count="9">
    <cellStyle name="Excel Built-in Normal" xfId="2"/>
    <cellStyle name="Heading" xfId="3"/>
    <cellStyle name="Heading1" xfId="4"/>
    <cellStyle name="Hyperlink" xfId="5"/>
    <cellStyle name="Normal" xfId="0" builtinId="0" customBuiltin="1"/>
    <cellStyle name="Normal 2" xfId="6"/>
    <cellStyle name="Percent" xfId="1" builtinId="5" customBuiltin="1"/>
    <cellStyle name="Result" xfId="7"/>
    <cellStyle name="Result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Community Activity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1.6953758828926871E-2"/>
          <c:y val="0.16178818777873935"/>
          <c:w val="0.69297535369054475"/>
          <c:h val="0.7752924521432788"/>
        </c:manualLayout>
      </c:layout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3"/>
          <c:order val="3"/>
          <c:tx>
            <c:v>linux kernel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4"/>
          <c:order val="4"/>
          <c:tx>
            <c:v>libselinux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0.66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5"/>
          <c:order val="5"/>
          <c:tx>
            <c:v>Apache http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6"/>
          <c:order val="6"/>
          <c:tx>
            <c:v>Apache Tomcat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1</c:v>
              </c:pt>
              <c:pt idx="2">
                <c:v>0.5</c:v>
              </c:pt>
              <c:pt idx="3">
                <c:v>0.25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0.5</c:v>
              </c:pt>
              <c:pt idx="2">
                <c:v>0.5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</c:v>
              </c:pt>
              <c:pt idx="3">
                <c:v>0.25</c:v>
              </c:pt>
              <c:pt idx="4">
                <c:v>0.33</c:v>
              </c:pt>
              <c:pt idx="5">
                <c:v>0.75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1</c:v>
              </c:pt>
              <c:pt idx="1">
                <c:v>0.5</c:v>
              </c:pt>
              <c:pt idx="2">
                <c:v>0.25</c:v>
              </c:pt>
              <c:pt idx="3">
                <c:v>1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0.33</c:v>
              </c:pt>
            </c:numLit>
          </c:val>
        </c:ser>
        <c:ser>
          <c:idx val="12"/>
          <c:order val="12"/>
          <c:tx>
            <c:v>openssl &amp; pyOpenSSL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0.5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0.66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0.25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0.33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14"/>
          <c:order val="14"/>
          <c:tx>
            <c:v>filezilla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0.5</c:v>
              </c:pt>
              <c:pt idx="2">
                <c:v>0.25</c:v>
              </c:pt>
              <c:pt idx="3">
                <c:v>0.75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ser>
          <c:idx val="15"/>
          <c:order val="15"/>
          <c:tx>
            <c:v>shadow-utils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0.33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0.75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0.66</c:v>
              </c:pt>
              <c:pt idx="5">
                <c:v>0.5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0.33</c:v>
              </c:pt>
            </c:numLit>
          </c:val>
        </c:ser>
        <c:ser>
          <c:idx val="17"/>
          <c:order val="17"/>
          <c:tx>
            <c:v>keepass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0.25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0.5</c:v>
              </c:pt>
              <c:pt idx="2">
                <c:v>0.25</c:v>
              </c:pt>
              <c:pt idx="3">
                <c:v>1</c:v>
              </c:pt>
              <c:pt idx="4">
                <c:v>0.33</c:v>
              </c:pt>
              <c:pt idx="5">
                <c:v>1</c:v>
              </c:pt>
              <c:pt idx="6">
                <c:v>0.33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0.33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0.5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0.33</c:v>
              </c:pt>
              <c:pt idx="5">
                <c:v>1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0.66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10"/>
              <c:pt idx="0">
                <c:v>Code Activity</c:v>
              </c:pt>
              <c:pt idx="1">
                <c:v>Release history</c:v>
              </c:pt>
              <c:pt idx="2">
                <c:v>Number of commits</c:v>
              </c:pt>
              <c:pt idx="3">
                <c:v>Number of tickets</c:v>
              </c:pt>
              <c:pt idx="4">
                <c:v>Communications</c:v>
              </c:pt>
              <c:pt idx="5">
                <c:v>Adoptions/implementations by external organizations / communities</c:v>
              </c:pt>
              <c:pt idx="6">
                <c:v>SW evolution</c:v>
              </c:pt>
              <c:pt idx="7">
                <c:v>Programming language used </c:v>
              </c:pt>
              <c:pt idx="8">
                <c:v>Project domain</c:v>
              </c:pt>
              <c:pt idx="9">
                <c:v>Source code</c:v>
              </c:pt>
            </c:strLit>
          </c:cat>
          <c:val>
            <c:numLit>
              <c:formatCode>General</c:formatCode>
              <c:ptCount val="10"/>
              <c:pt idx="0">
                <c:v>0.5</c:v>
              </c:pt>
              <c:pt idx="1">
                <c:v>0.5</c:v>
              </c:pt>
              <c:pt idx="2">
                <c:v>0</c:v>
              </c:pt>
              <c:pt idx="3">
                <c:v>0.5</c:v>
              </c:pt>
              <c:pt idx="4">
                <c:v>0.33</c:v>
              </c:pt>
              <c:pt idx="5">
                <c:v>0.75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094976"/>
        <c:axId val="196093440"/>
      </c:radarChart>
      <c:valAx>
        <c:axId val="196093440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96094976"/>
        <c:crosses val="autoZero"/>
        <c:crossBetween val="between"/>
      </c:valAx>
      <c:catAx>
        <c:axId val="196094976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196093440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3982647291039838"/>
          <c:y val="0.11094467839063531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Performance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"/>
          <c:order val="1"/>
          <c:tx>
            <c:v>#REF!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3"/>
          <c:order val="3"/>
          <c:tx>
            <c:v>linux kernel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0.33</c:v>
              </c:pt>
            </c:numLit>
          </c:val>
        </c:ser>
        <c:ser>
          <c:idx val="4"/>
          <c:order val="4"/>
          <c:tx>
            <c:v>libselinux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5"/>
          <c:order val="5"/>
          <c:tx>
            <c:v>Apache http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0.33</c:v>
              </c:pt>
            </c:numLit>
          </c:val>
        </c:ser>
        <c:ser>
          <c:idx val="6"/>
          <c:order val="6"/>
          <c:tx>
            <c:v>Apache Tomcat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0.33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2"/>
          <c:order val="12"/>
          <c:tx>
            <c:v>openssl &amp; pyOpenSSL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1</c:v>
              </c:pt>
            </c:numLit>
          </c:val>
        </c:ser>
        <c:ser>
          <c:idx val="14"/>
          <c:order val="14"/>
          <c:tx>
            <c:v>filezilla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5"/>
          <c:order val="15"/>
          <c:tx>
            <c:v>shadow-utils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17"/>
          <c:order val="17"/>
          <c:tx>
            <c:v>keepass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0.66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3"/>
              <c:pt idx="0">
                <c:v>Time to resolve tickets</c:v>
              </c:pt>
              <c:pt idx="1">
                <c:v>Time spent in code reviews</c:v>
              </c:pt>
              <c:pt idx="2">
                <c:v>Pending work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0936064"/>
        <c:axId val="200934528"/>
      </c:radarChart>
      <c:valAx>
        <c:axId val="200934528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0936064"/>
        <c:crosses val="autoZero"/>
        <c:crossBetween val="between"/>
      </c:valAx>
      <c:catAx>
        <c:axId val="200936064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09345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7904856215696805"/>
          <c:y val="9.4919385895821412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Quality and Security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0.5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1"/>
          <c:order val="1"/>
          <c:tx>
            <c:v>#REF!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3"/>
          <c:order val="3"/>
          <c:tx>
            <c:v>linux kernel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4"/>
          <c:order val="4"/>
          <c:tx>
            <c:v>libselinux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5"/>
          <c:order val="5"/>
          <c:tx>
            <c:v>Apache http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6"/>
          <c:order val="6"/>
          <c:tx>
            <c:v>Apache Tomcat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0.33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0.66</c:v>
              </c:pt>
              <c:pt idx="5">
                <c:v>1</c:v>
              </c:pt>
              <c:pt idx="6">
                <c:v>0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0.66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2"/>
          <c:order val="12"/>
          <c:tx>
            <c:v>openssl &amp; pyOpenSSL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1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0.33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4"/>
          <c:order val="14"/>
          <c:tx>
            <c:v>filezilla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5"/>
          <c:order val="15"/>
          <c:tx>
            <c:v>shadow-utils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0.66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7"/>
          <c:order val="17"/>
          <c:tx>
            <c:v>keepass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1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0.33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0.33</c:v>
              </c:pt>
              <c:pt idx="5">
                <c:v>0.33</c:v>
              </c:pt>
              <c:pt idx="6">
                <c:v>0.5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0.5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0.5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7"/>
              <c:pt idx="0">
                <c:v>Security requirements</c:v>
              </c:pt>
              <c:pt idx="1">
                <c:v>Threat modelling</c:v>
              </c:pt>
              <c:pt idx="2">
                <c:v>Security Code reviews</c:v>
              </c:pt>
              <c:pt idx="3">
                <c:v>Security testing</c:v>
              </c:pt>
              <c:pt idx="4">
                <c:v>Vulnerability management</c:v>
              </c:pt>
              <c:pt idx="5">
                <c:v>Quality assurance - Methodologies used</c:v>
              </c:pt>
              <c:pt idx="6">
                <c:v> SLA</c:v>
              </c:pt>
            </c:str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0.33</c:v>
              </c:pt>
              <c:pt idx="6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144192"/>
        <c:axId val="201142656"/>
      </c:radarChart>
      <c:valAx>
        <c:axId val="201142656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1144192"/>
        <c:crosses val="autoZero"/>
        <c:crossBetween val="between"/>
      </c:valAx>
      <c:catAx>
        <c:axId val="201144192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114265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5834942962226803"/>
          <c:y val="0.10191700720954186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Demographics and Diversity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0.66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</c:numLit>
          </c:val>
        </c:ser>
        <c:ser>
          <c:idx val="1"/>
          <c:order val="1"/>
          <c:tx>
            <c:v>Google Chrome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0.66</c:v>
              </c:pt>
              <c:pt idx="2">
                <c:v>1</c:v>
              </c:pt>
              <c:pt idx="3">
                <c:v>0.75</c:v>
              </c:pt>
              <c:pt idx="4">
                <c:v>0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1</c:v>
              </c:pt>
              <c:pt idx="2">
                <c:v>1</c:v>
              </c:pt>
              <c:pt idx="3">
                <c:v>0.75</c:v>
              </c:pt>
              <c:pt idx="4">
                <c:v>1</c:v>
              </c:pt>
            </c:numLit>
          </c:val>
        </c:ser>
        <c:ser>
          <c:idx val="3"/>
          <c:order val="3"/>
          <c:tx>
            <c:v>libselinux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0.75</c:v>
              </c:pt>
              <c:pt idx="4">
                <c:v>0</c:v>
              </c:pt>
            </c:numLit>
          </c:val>
        </c:ser>
        <c:ser>
          <c:idx val="4"/>
          <c:order val="4"/>
          <c:tx>
            <c:v>Apache http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</c:numLit>
          </c:val>
        </c:ser>
        <c:ser>
          <c:idx val="5"/>
          <c:order val="5"/>
          <c:tx>
            <c:v>Apache Tomcat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</c:numLit>
          </c:val>
        </c:ser>
        <c:ser>
          <c:idx val="6"/>
          <c:order val="6"/>
          <c:tx>
            <c:v>linux kernel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0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0.75</c:v>
              </c:pt>
              <c:pt idx="4">
                <c:v>0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0.75</c:v>
              </c:pt>
              <c:pt idx="4">
                <c:v>0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2"/>
          <c:order val="12"/>
          <c:tx>
            <c:v>filezilla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0.66</c:v>
              </c:pt>
              <c:pt idx="2">
                <c:v>0.33</c:v>
              </c:pt>
              <c:pt idx="3">
                <c:v>0</c:v>
              </c:pt>
              <c:pt idx="4">
                <c:v>0.33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0.66</c:v>
              </c:pt>
              <c:pt idx="2">
                <c:v>1</c:v>
              </c:pt>
              <c:pt idx="3">
                <c:v>0</c:v>
              </c:pt>
              <c:pt idx="4">
                <c:v>1</c:v>
              </c:pt>
            </c:numLit>
          </c:val>
        </c:ser>
        <c:ser>
          <c:idx val="14"/>
          <c:order val="14"/>
          <c:tx>
            <c:v>openssl &amp; pyOpenSSL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5"/>
          <c:order val="15"/>
          <c:tx>
            <c:v>keepass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0.33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17"/>
          <c:order val="17"/>
          <c:tx>
            <c:v>shadow-utils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0.66</c:v>
              </c:pt>
              <c:pt idx="2">
                <c:v>0</c:v>
              </c:pt>
              <c:pt idx="3">
                <c:v>0.75</c:v>
              </c:pt>
              <c:pt idx="4">
                <c:v>0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0.8</c:v>
              </c:pt>
              <c:pt idx="1">
                <c:v>0.66</c:v>
              </c:pt>
              <c:pt idx="2">
                <c:v>0.33</c:v>
              </c:pt>
              <c:pt idx="3">
                <c:v>0.75</c:v>
              </c:pt>
              <c:pt idx="4">
                <c:v>0.33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0.33</c:v>
              </c:pt>
              <c:pt idx="3">
                <c:v>0</c:v>
              </c:pt>
              <c:pt idx="4">
                <c:v>0.33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1</c:v>
              </c:pt>
              <c:pt idx="3">
                <c:v>0</c:v>
              </c:pt>
              <c:pt idx="4">
                <c:v>0.33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0.6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5"/>
              <c:pt idx="0">
                <c:v>Longevity</c:v>
              </c:pt>
              <c:pt idx="1">
                <c:v>Real knowledge of the language and platforms </c:v>
              </c:pt>
              <c:pt idx="2">
                <c:v>People participating</c:v>
              </c:pt>
              <c:pt idx="3">
                <c:v>Organisations participating</c:v>
              </c:pt>
              <c:pt idx="4">
                <c:v>Geographically distributed user community </c:v>
              </c:pt>
            </c:strLit>
          </c:cat>
          <c:val>
            <c:numLit>
              <c:formatCode>General</c:formatCode>
              <c:ptCount val="5"/>
              <c:pt idx="0">
                <c:v>1</c:v>
              </c:pt>
              <c:pt idx="1">
                <c:v>0.66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196096"/>
        <c:axId val="202194304"/>
      </c:radarChart>
      <c:valAx>
        <c:axId val="202194304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2196096"/>
        <c:crosses val="autoZero"/>
        <c:crossBetween val="between"/>
      </c:valAx>
      <c:catAx>
        <c:axId val="202196096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219430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861170246336987"/>
          <c:y val="0.10472994673134213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Governance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3"/>
          <c:order val="3"/>
          <c:tx>
            <c:v>linux kernel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4"/>
          <c:order val="4"/>
          <c:tx>
            <c:v>libselinux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5"/>
          <c:order val="5"/>
          <c:tx>
            <c:v>Apache http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6"/>
          <c:order val="6"/>
          <c:tx>
            <c:v>Apache Tomcat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0.5</c:v>
              </c:pt>
              <c:pt idx="1">
                <c:v>0.5</c:v>
              </c:pt>
              <c:pt idx="2">
                <c:v>0.66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0.66</c:v>
              </c:pt>
              <c:pt idx="3">
                <c:v>1</c:v>
              </c:pt>
              <c:pt idx="4">
                <c:v>1</c:v>
              </c:pt>
              <c:pt idx="5">
                <c:v>0.33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0.5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0.66</c:v>
              </c:pt>
              <c:pt idx="4">
                <c:v>1</c:v>
              </c:pt>
              <c:pt idx="5">
                <c:v>0.33</c:v>
              </c:pt>
            </c:numLit>
          </c:val>
        </c:ser>
        <c:ser>
          <c:idx val="12"/>
          <c:order val="12"/>
          <c:tx>
            <c:v>openssl &amp; pyOpenSSL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1</c:v>
              </c:pt>
              <c:pt idx="4">
                <c:v>1</c:v>
              </c:pt>
              <c:pt idx="5">
                <c:v>0.66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0.25</c:v>
              </c:pt>
              <c:pt idx="1">
                <c:v>0</c:v>
              </c:pt>
              <c:pt idx="2">
                <c:v>0.33</c:v>
              </c:pt>
              <c:pt idx="3">
                <c:v>0.33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14"/>
          <c:order val="14"/>
          <c:tx>
            <c:v>filezilla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0.66</c:v>
              </c:pt>
              <c:pt idx="4">
                <c:v>1</c:v>
              </c:pt>
              <c:pt idx="5">
                <c:v>0.33</c:v>
              </c:pt>
            </c:numLit>
          </c:val>
        </c:ser>
        <c:ser>
          <c:idx val="15"/>
          <c:order val="15"/>
          <c:tx>
            <c:v>shadow-utils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1</c:v>
              </c:pt>
              <c:pt idx="1">
                <c:v>0</c:v>
              </c:pt>
              <c:pt idx="2">
                <c:v>0.33</c:v>
              </c:pt>
              <c:pt idx="3">
                <c:v>0.33</c:v>
              </c:pt>
              <c:pt idx="4">
                <c:v>1</c:v>
              </c:pt>
              <c:pt idx="5">
                <c:v>0.33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0.33</c:v>
              </c:pt>
              <c:pt idx="3">
                <c:v>1</c:v>
              </c:pt>
              <c:pt idx="4">
                <c:v>1</c:v>
              </c:pt>
              <c:pt idx="5">
                <c:v>0.33</c:v>
              </c:pt>
            </c:numLit>
          </c:val>
        </c:ser>
        <c:ser>
          <c:idx val="17"/>
          <c:order val="17"/>
          <c:tx>
            <c:v>keepass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0.33</c:v>
              </c:pt>
              <c:pt idx="3">
                <c:v>0.66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0.25</c:v>
              </c:pt>
              <c:pt idx="1">
                <c:v>0</c:v>
              </c:pt>
              <c:pt idx="2">
                <c:v>0.33</c:v>
              </c:pt>
              <c:pt idx="3">
                <c:v>0.33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0.25</c:v>
              </c:pt>
              <c:pt idx="1">
                <c:v>0</c:v>
              </c:pt>
              <c:pt idx="2">
                <c:v>0.33</c:v>
              </c:pt>
              <c:pt idx="3">
                <c:v>0.33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0.25</c:v>
              </c:pt>
              <c:pt idx="1">
                <c:v>0</c:v>
              </c:pt>
              <c:pt idx="2">
                <c:v>0</c:v>
              </c:pt>
              <c:pt idx="3">
                <c:v>0.33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6"/>
              <c:pt idx="0">
                <c:v>Project Management</c:v>
              </c:pt>
              <c:pt idx="1">
                <c:v>Project Roadmap</c:v>
              </c:pt>
              <c:pt idx="2">
                <c:v>Project structure</c:v>
              </c:pt>
              <c:pt idx="3">
                <c:v>Documentation</c:v>
              </c:pt>
              <c:pt idx="4">
                <c:v>Licensing</c:v>
              </c:pt>
              <c:pt idx="5">
                <c:v>Training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0.33</c:v>
              </c:pt>
              <c:pt idx="4">
                <c:v>1</c:v>
              </c:pt>
              <c:pt idx="5">
                <c:v>0.33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219328"/>
        <c:axId val="203188864"/>
      </c:radarChart>
      <c:valAx>
        <c:axId val="203188864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3219328"/>
        <c:crosses val="autoZero"/>
        <c:crossBetween val="between"/>
      </c:valAx>
      <c:catAx>
        <c:axId val="203219328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318886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6067299279897704"/>
          <c:y val="0.1062737929777920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FOSS Support</a:t>
            </a:r>
          </a:p>
        </c:rich>
      </c:tx>
      <c:overlay val="0"/>
      <c:spPr>
        <a:noFill/>
        <a:ln w="9528">
          <a:solidFill>
            <a:srgbClr val="898989"/>
          </a:solidFill>
          <a:prstDash val="solid"/>
        </a:ln>
      </c:sp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v>firefox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</c:ser>
        <c:ser>
          <c:idx val="1"/>
          <c:order val="1"/>
          <c:tx>
            <c:v>#REF!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ser>
          <c:idx val="2"/>
          <c:order val="2"/>
          <c:tx>
            <c:v>netbeans</c:v>
          </c:tx>
          <c:spPr>
            <a:ln w="19046">
              <a:solidFill>
                <a:srgbClr val="818181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1</c:v>
              </c:pt>
            </c:numLit>
          </c:val>
        </c:ser>
        <c:ser>
          <c:idx val="3"/>
          <c:order val="3"/>
          <c:tx>
            <c:v>linux kernel</c:v>
          </c:tx>
          <c:spPr>
            <a:ln w="19046">
              <a:solidFill>
                <a:srgbClr val="C89600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0</c:v>
              </c:pt>
            </c:numLit>
          </c:val>
        </c:ser>
        <c:ser>
          <c:idx val="4"/>
          <c:order val="4"/>
          <c:tx>
            <c:v>libselinux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1</c:v>
              </c:pt>
              <c:pt idx="2">
                <c:v>1</c:v>
              </c:pt>
            </c:numLit>
          </c:val>
        </c:ser>
        <c:ser>
          <c:idx val="5"/>
          <c:order val="5"/>
          <c:tx>
            <c:v>Apache http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1</c:v>
              </c:pt>
              <c:pt idx="2">
                <c:v>1</c:v>
              </c:pt>
            </c:numLit>
          </c:val>
        </c:ser>
        <c:ser>
          <c:idx val="6"/>
          <c:order val="6"/>
          <c:tx>
            <c:v>Apache Tomcat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1</c:v>
              </c:pt>
              <c:pt idx="2">
                <c:v>1</c:v>
              </c:pt>
            </c:numLit>
          </c:val>
        </c:ser>
        <c:ser>
          <c:idx val="7"/>
          <c:order val="7"/>
          <c:tx>
            <c:v>eclipse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0</c:v>
              </c:pt>
            </c:numLit>
          </c:val>
        </c:ser>
        <c:ser>
          <c:idx val="8"/>
          <c:order val="8"/>
          <c:tx>
            <c:v>VLC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1</c:v>
              </c:pt>
            </c:numLit>
          </c:val>
        </c:ser>
        <c:ser>
          <c:idx val="9"/>
          <c:order val="9"/>
          <c:tx>
            <c:v>openssh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0.66</c:v>
              </c:pt>
              <c:pt idx="2">
                <c:v>1</c:v>
              </c:pt>
            </c:numLit>
          </c:val>
        </c:ser>
        <c:ser>
          <c:idx val="10"/>
          <c:order val="10"/>
          <c:tx>
            <c:v>nspr &amp; nss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0.66</c:v>
              </c:pt>
              <c:pt idx="2">
                <c:v>0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1</c:v>
              </c:pt>
              <c:pt idx="2">
                <c:v>1</c:v>
              </c:pt>
            </c:numLit>
          </c:val>
        </c:ser>
        <c:ser>
          <c:idx val="12"/>
          <c:order val="12"/>
          <c:tx>
            <c:v>openssl &amp; pyOpenSSL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13"/>
          <c:order val="13"/>
          <c:tx>
            <c:v>tortoise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0</c:v>
              </c:pt>
            </c:numLit>
          </c:val>
        </c:ser>
        <c:ser>
          <c:idx val="14"/>
          <c:order val="14"/>
          <c:tx>
            <c:v>filezilla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1</c:v>
              </c:pt>
            </c:numLit>
          </c:val>
        </c:ser>
        <c:ser>
          <c:idx val="15"/>
          <c:order val="15"/>
          <c:tx>
            <c:v>shadow-utils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0.66</c:v>
              </c:pt>
              <c:pt idx="1">
                <c:v>0</c:v>
              </c:pt>
              <c:pt idx="2">
                <c:v>1</c:v>
              </c:pt>
            </c:numLit>
          </c:val>
        </c:ser>
        <c:ser>
          <c:idx val="16"/>
          <c:order val="16"/>
          <c:tx>
            <c:v>iptables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0.33</c:v>
              </c:pt>
            </c:numLit>
          </c:val>
        </c:ser>
        <c:ser>
          <c:idx val="17"/>
          <c:order val="17"/>
          <c:tx>
            <c:v>keepass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1</c:v>
              </c:pt>
              <c:pt idx="1">
                <c:v>0.33</c:v>
              </c:pt>
              <c:pt idx="2">
                <c:v>0</c:v>
              </c:pt>
            </c:numLit>
          </c:val>
        </c:ser>
        <c:ser>
          <c:idx val="18"/>
          <c:order val="18"/>
          <c:tx>
            <c:v>winscp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0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0.33</c:v>
              </c:pt>
            </c:numLit>
          </c:val>
        </c:ser>
        <c:ser>
          <c:idx val="20"/>
          <c:order val="20"/>
          <c:tx>
            <c:v>putty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0.33</c:v>
              </c:pt>
              <c:pt idx="1">
                <c:v>0.33</c:v>
              </c:pt>
              <c:pt idx="2">
                <c:v>0</c:v>
              </c:pt>
            </c:numLit>
          </c:val>
        </c:ser>
        <c:ser>
          <c:idx val="21"/>
          <c:order val="21"/>
          <c:tx>
            <c:v>m2crypto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ser>
          <c:idx val="22"/>
          <c:order val="22"/>
          <c:tx>
            <c:v>openldap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3"/>
              <c:pt idx="0">
                <c:v>Funding - Monetary</c:v>
              </c:pt>
              <c:pt idx="1">
                <c:v>Work force</c:v>
              </c:pt>
              <c:pt idx="2">
                <c:v>Infrastructure assets</c:v>
              </c:pt>
            </c:strLit>
          </c:cat>
          <c:val>
            <c:numLit>
              <c:formatCode>General</c:formatCode>
              <c:ptCount val="3"/>
              <c:pt idx="0">
                <c:v>0</c:v>
              </c:pt>
              <c:pt idx="1">
                <c:v>0</c:v>
              </c:pt>
              <c:pt idx="2">
                <c:v>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40128"/>
        <c:axId val="203397376"/>
      </c:radarChart>
      <c:valAx>
        <c:axId val="203397376"/>
        <c:scaling>
          <c:orientation val="minMax"/>
        </c:scaling>
        <c:delete val="0"/>
        <c:axPos val="l"/>
        <c:majorGridlines>
          <c:spPr>
            <a:ln w="6345">
              <a:solidFill>
                <a:srgbClr val="ADB9CA">
                  <a:alpha val="23000"/>
                </a:srgbClr>
              </a:solidFill>
              <a:prstDash val="solid"/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noFill/>
          <a:ln w="6345">
            <a:solidFill>
              <a:srgbClr val="ADB9CA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3440128"/>
        <c:crosses val="autoZero"/>
        <c:crossBetween val="between"/>
      </c:valAx>
      <c:catAx>
        <c:axId val="203440128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3397376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78543095906115179"/>
          <c:y val="9.6348155030473198E-2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8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Comparison of Projects and Categories</a:t>
            </a:r>
          </a:p>
        </c:rich>
      </c:tx>
      <c:overlay val="0"/>
      <c:spPr>
        <a:noFill/>
        <a:ln>
          <a:noFill/>
        </a:ln>
      </c:spPr>
    </c:title>
    <c:autoTitleDeleted val="0"/>
    <c:plotArea>
      <c:layout>
        <c:manualLayout>
          <c:xMode val="edge"/>
          <c:yMode val="edge"/>
          <c:x val="0.13743565462459895"/>
          <c:y val="0.1245362742304922"/>
          <c:w val="0.65932087449038235"/>
          <c:h val="0.75761502138867831"/>
        </c:manualLayout>
      </c:layout>
      <c:radarChart>
        <c:radarStyle val="marker"/>
        <c:varyColors val="0"/>
        <c:ser>
          <c:idx val="0"/>
          <c:order val="0"/>
          <c:tx>
            <c:v>Apache http</c:v>
          </c:tx>
          <c:spPr>
            <a:ln w="19046">
              <a:solidFill>
                <a:srgbClr val="5B9BD5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0.75</c:v>
              </c:pt>
              <c:pt idx="1">
                <c:v>0.11</c:v>
              </c:pt>
              <c:pt idx="2">
                <c:v>0.33285714285714285</c:v>
              </c:pt>
              <c:pt idx="3">
                <c:v>0.73199999999999998</c:v>
              </c:pt>
              <c:pt idx="4">
                <c:v>0.77666666666666673</c:v>
              </c:pt>
              <c:pt idx="5">
                <c:v>0.88666666666666671</c:v>
              </c:pt>
            </c:numLit>
          </c:val>
        </c:ser>
        <c:ser>
          <c:idx val="1"/>
          <c:order val="1"/>
          <c:tx>
            <c:v>linux kernel</c:v>
          </c:tx>
          <c:spPr>
            <a:ln w="19046">
              <a:solidFill>
                <a:srgbClr val="ED7D31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0.7</c:v>
              </c:pt>
              <c:pt idx="1">
                <c:v>0.11</c:v>
              </c:pt>
              <c:pt idx="2">
                <c:v>0.42857142857142855</c:v>
              </c:pt>
              <c:pt idx="3">
                <c:v>0.73199999999999998</c:v>
              </c:pt>
              <c:pt idx="4">
                <c:v>0.77666666666666673</c:v>
              </c:pt>
              <c:pt idx="5">
                <c:v>0.66666666666666663</c:v>
              </c:pt>
            </c:numLit>
          </c:val>
        </c:ser>
        <c:ser>
          <c:idx val="2"/>
          <c:order val="2"/>
          <c:tx>
            <c:v>nspr &amp; nss</c:v>
          </c:tx>
          <c:spPr>
            <a:ln w="19046">
              <a:solidFill>
                <a:srgbClr val="A5A5A5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0.45</c:v>
              </c:pt>
              <c:pt idx="1">
                <c:v>0.22</c:v>
              </c:pt>
              <c:pt idx="2">
                <c:v>0.19</c:v>
              </c:pt>
              <c:pt idx="3">
                <c:v>0.68200000000000005</c:v>
              </c:pt>
              <c:pt idx="4">
                <c:v>0.86</c:v>
              </c:pt>
              <c:pt idx="5">
                <c:v>0.44</c:v>
              </c:pt>
            </c:numLit>
          </c:val>
        </c:ser>
        <c:ser>
          <c:idx val="3"/>
          <c:order val="3"/>
          <c:tx>
            <c:v>openldap</c:v>
          </c:tx>
          <c:spPr>
            <a:ln w="19046">
              <a:solidFill>
                <a:srgbClr val="FFC000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0.64100000000000001</c:v>
              </c:pt>
              <c:pt idx="1">
                <c:v>0.22</c:v>
              </c:pt>
              <c:pt idx="2">
                <c:v>0.33285714285714285</c:v>
              </c:pt>
              <c:pt idx="3">
                <c:v>0.33200000000000002</c:v>
              </c:pt>
              <c:pt idx="4">
                <c:v>0.61</c:v>
              </c:pt>
              <c:pt idx="5">
                <c:v>0.11</c:v>
              </c:pt>
            </c:numLit>
          </c:val>
        </c:ser>
        <c:ser>
          <c:idx val="4"/>
          <c:order val="4"/>
          <c:tx>
            <c:v>openssl &amp; pyOpenSSL</c:v>
          </c:tx>
          <c:spPr>
            <a:ln w="19046">
              <a:solidFill>
                <a:srgbClr val="335899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0.64100000000000001</c:v>
              </c:pt>
              <c:pt idx="1">
                <c:v>0.22</c:v>
              </c:pt>
              <c:pt idx="2">
                <c:v>0.33285714285714285</c:v>
              </c:pt>
              <c:pt idx="3">
                <c:v>0.33200000000000002</c:v>
              </c:pt>
              <c:pt idx="4">
                <c:v>0.61</c:v>
              </c:pt>
              <c:pt idx="5">
                <c:v>0.11</c:v>
              </c:pt>
            </c:numLit>
          </c:val>
        </c:ser>
        <c:ser>
          <c:idx val="5"/>
          <c:order val="5"/>
          <c:tx>
            <c:v>shadow-utils</c:v>
          </c:tx>
          <c:spPr>
            <a:ln w="19046">
              <a:solidFill>
                <a:srgbClr val="568736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0.39900000000000002</c:v>
              </c:pt>
              <c:pt idx="1">
                <c:v>0</c:v>
              </c:pt>
              <c:pt idx="2">
                <c:v>0.26142857142857145</c:v>
              </c:pt>
              <c:pt idx="3">
                <c:v>0.442</c:v>
              </c:pt>
              <c:pt idx="4">
                <c:v>0.49833333333333335</c:v>
              </c:pt>
              <c:pt idx="5">
                <c:v>0.55333333333333334</c:v>
              </c:pt>
            </c:numLit>
          </c:val>
        </c:ser>
        <c:ser>
          <c:idx val="6"/>
          <c:order val="6"/>
          <c:tx>
            <c:v>libselinux</c:v>
          </c:tx>
          <c:spPr>
            <a:ln w="19046">
              <a:solidFill>
                <a:srgbClr val="5591C7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0.39900000000000002</c:v>
              </c:pt>
              <c:pt idx="1">
                <c:v>0</c:v>
              </c:pt>
              <c:pt idx="2">
                <c:v>0.26142857142857145</c:v>
              </c:pt>
              <c:pt idx="3">
                <c:v>0.442</c:v>
              </c:pt>
              <c:pt idx="4">
                <c:v>0.49833333333333335</c:v>
              </c:pt>
              <c:pt idx="5">
                <c:v>0.55333333333333334</c:v>
              </c:pt>
            </c:numLit>
          </c:val>
        </c:ser>
        <c:ser>
          <c:idx val="7"/>
          <c:order val="7"/>
          <c:tx>
            <c:v>openssh</c:v>
          </c:tx>
          <c:spPr>
            <a:ln w="19046">
              <a:solidFill>
                <a:srgbClr val="DE752D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0.64100000000000001</c:v>
              </c:pt>
              <c:pt idx="1">
                <c:v>0</c:v>
              </c:pt>
              <c:pt idx="2">
                <c:v>0.5714285714285714</c:v>
              </c:pt>
              <c:pt idx="3">
                <c:v>0.68200000000000005</c:v>
              </c:pt>
              <c:pt idx="4">
                <c:v>0.94333333333333336</c:v>
              </c:pt>
              <c:pt idx="5">
                <c:v>0.88666666666666671</c:v>
              </c:pt>
            </c:numLit>
          </c:val>
        </c:ser>
        <c:ser>
          <c:idx val="8"/>
          <c:order val="8"/>
          <c:tx>
            <c:v>iptables</c:v>
          </c:tx>
          <c:spPr>
            <a:ln w="19046">
              <a:solidFill>
                <a:srgbClr val="9A9A9A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0.44900000000000001</c:v>
              </c:pt>
              <c:pt idx="1">
                <c:v>0.22</c:v>
              </c:pt>
              <c:pt idx="2">
                <c:v>0.28428571428571431</c:v>
              </c:pt>
              <c:pt idx="3">
                <c:v>0.39800000000000002</c:v>
              </c:pt>
              <c:pt idx="4">
                <c:v>0.44333333333333336</c:v>
              </c:pt>
              <c:pt idx="5">
                <c:v>0.33</c:v>
              </c:pt>
            </c:numLit>
          </c:val>
        </c:ser>
        <c:ser>
          <c:idx val="9"/>
          <c:order val="9"/>
          <c:tx>
            <c:v>m2crypto</c:v>
          </c:tx>
          <c:spPr>
            <a:ln w="19046">
              <a:solidFill>
                <a:srgbClr val="EFB300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0.44900000000000001</c:v>
              </c:pt>
              <c:pt idx="1">
                <c:v>0.22</c:v>
              </c:pt>
              <c:pt idx="2">
                <c:v>0.28428571428571431</c:v>
              </c:pt>
              <c:pt idx="3">
                <c:v>0.39800000000000002</c:v>
              </c:pt>
              <c:pt idx="4">
                <c:v>0.44333333333333336</c:v>
              </c:pt>
              <c:pt idx="5">
                <c:v>0.33</c:v>
              </c:pt>
            </c:numLit>
          </c:val>
        </c:ser>
        <c:ser>
          <c:idx val="10"/>
          <c:order val="10"/>
          <c:tx>
            <c:v>Apache Tomcat</c:v>
          </c:tx>
          <c:spPr>
            <a:ln w="19046">
              <a:solidFill>
                <a:srgbClr val="3F6AB7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0.8</c:v>
              </c:pt>
              <c:pt idx="1">
                <c:v>0</c:v>
              </c:pt>
              <c:pt idx="2">
                <c:v>0.33285714285714285</c:v>
              </c:pt>
              <c:pt idx="3">
                <c:v>0.8</c:v>
              </c:pt>
              <c:pt idx="4">
                <c:v>0.77666666666666673</c:v>
              </c:pt>
              <c:pt idx="5">
                <c:v>0.88666666666666671</c:v>
              </c:pt>
            </c:numLit>
          </c:val>
        </c:ser>
        <c:ser>
          <c:idx val="11"/>
          <c:order val="11"/>
          <c:tx>
            <c:v>glibc</c:v>
          </c:tx>
          <c:spPr>
            <a:ln w="19046">
              <a:solidFill>
                <a:srgbClr val="68A242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0.47400000000000003</c:v>
              </c:pt>
              <c:pt idx="1">
                <c:v>0.22</c:v>
              </c:pt>
              <c:pt idx="2">
                <c:v>0.19</c:v>
              </c:pt>
              <c:pt idx="3">
                <c:v>0.53200000000000003</c:v>
              </c:pt>
              <c:pt idx="4">
                <c:v>0.33166666666666672</c:v>
              </c:pt>
              <c:pt idx="5">
                <c:v>0.88666666666666671</c:v>
              </c:pt>
            </c:numLit>
          </c:val>
        </c:ser>
        <c:ser>
          <c:idx val="12"/>
          <c:order val="12"/>
          <c:tx>
            <c:v>filezilla</c:v>
          </c:tx>
          <c:spPr>
            <a:ln w="19046">
              <a:solidFill>
                <a:srgbClr val="84AEDC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0.65</c:v>
              </c:pt>
              <c:pt idx="1">
                <c:v>0.11</c:v>
              </c:pt>
              <c:pt idx="2">
                <c:v>0.33285714285714285</c:v>
              </c:pt>
              <c:pt idx="3">
                <c:v>0.73199999999999998</c:v>
              </c:pt>
              <c:pt idx="4">
                <c:v>0.77666666666666673</c:v>
              </c:pt>
              <c:pt idx="5">
                <c:v>0.88666666666666671</c:v>
              </c:pt>
            </c:numLit>
          </c:val>
        </c:ser>
        <c:ser>
          <c:idx val="13"/>
          <c:order val="13"/>
          <c:tx>
            <c:v>putty</c:v>
          </c:tx>
          <c:spPr>
            <a:ln w="19046">
              <a:solidFill>
                <a:srgbClr val="F09971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0.7</c:v>
              </c:pt>
              <c:pt idx="1">
                <c:v>0.11</c:v>
              </c:pt>
              <c:pt idx="2">
                <c:v>0.42857142857142855</c:v>
              </c:pt>
              <c:pt idx="3">
                <c:v>0.73199999999999998</c:v>
              </c:pt>
              <c:pt idx="4">
                <c:v>0.77666666666666673</c:v>
              </c:pt>
              <c:pt idx="5">
                <c:v>0.66666666666666663</c:v>
              </c:pt>
            </c:numLit>
          </c:val>
        </c:ser>
        <c:ser>
          <c:idx val="14"/>
          <c:order val="14"/>
          <c:tx>
            <c:v>winscp</c:v>
          </c:tx>
          <c:spPr>
            <a:ln w="19046">
              <a:solidFill>
                <a:srgbClr val="B5B5B5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0.45</c:v>
              </c:pt>
              <c:pt idx="1">
                <c:v>0.22</c:v>
              </c:pt>
              <c:pt idx="2">
                <c:v>0.19</c:v>
              </c:pt>
              <c:pt idx="3">
                <c:v>0.68200000000000005</c:v>
              </c:pt>
              <c:pt idx="4">
                <c:v>0.86</c:v>
              </c:pt>
              <c:pt idx="5">
                <c:v>0.44</c:v>
              </c:pt>
            </c:numLit>
          </c:val>
        </c:ser>
        <c:ser>
          <c:idx val="15"/>
          <c:order val="15"/>
          <c:tx>
            <c:v>keepass</c:v>
          </c:tx>
          <c:spPr>
            <a:ln w="19046">
              <a:solidFill>
                <a:srgbClr val="B3BEDF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0.41600000000000004</c:v>
              </c:pt>
              <c:pt idx="1">
                <c:v>0.22</c:v>
              </c:pt>
              <c:pt idx="2">
                <c:v>0.33285714285714285</c:v>
              </c:pt>
              <c:pt idx="3">
                <c:v>0.49000000000000005</c:v>
              </c:pt>
              <c:pt idx="4">
                <c:v>0.33166666666666667</c:v>
              </c:pt>
              <c:pt idx="5">
                <c:v>0.44333333333333336</c:v>
              </c:pt>
            </c:numLit>
          </c:val>
        </c:ser>
        <c:ser>
          <c:idx val="16"/>
          <c:order val="16"/>
          <c:tx>
            <c:v>eclipse</c:v>
          </c:tx>
          <c:spPr>
            <a:ln w="19046">
              <a:solidFill>
                <a:srgbClr val="FFCA69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0.48299999999999998</c:v>
              </c:pt>
              <c:pt idx="1">
                <c:v>0</c:v>
              </c:pt>
              <c:pt idx="2">
                <c:v>4.7142857142857146E-2</c:v>
              </c:pt>
              <c:pt idx="3">
                <c:v>0.33200000000000002</c:v>
              </c:pt>
              <c:pt idx="4">
                <c:v>0.27666666666666667</c:v>
              </c:pt>
              <c:pt idx="5">
                <c:v>0</c:v>
              </c:pt>
            </c:numLit>
          </c:val>
        </c:ser>
        <c:ser>
          <c:idx val="17"/>
          <c:order val="17"/>
          <c:tx>
            <c:v>firefox</c:v>
          </c:tx>
          <c:spPr>
            <a:ln w="19046">
              <a:solidFill>
                <a:srgbClr val="7991CE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0.65</c:v>
              </c:pt>
              <c:pt idx="1">
                <c:v>0.11</c:v>
              </c:pt>
              <c:pt idx="2">
                <c:v>0.33285714285714285</c:v>
              </c:pt>
              <c:pt idx="3">
                <c:v>0.73199999999999998</c:v>
              </c:pt>
              <c:pt idx="4">
                <c:v>0.77666666666666673</c:v>
              </c:pt>
              <c:pt idx="5">
                <c:v>0.88666666666666671</c:v>
              </c:pt>
            </c:numLit>
          </c:val>
        </c:ser>
        <c:ser>
          <c:idx val="18"/>
          <c:order val="18"/>
          <c:tx>
            <c:v>Google Chrome</c:v>
          </c:tx>
          <c:spPr>
            <a:ln w="19046">
              <a:solidFill>
                <a:srgbClr val="90BB7A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0.7</c:v>
              </c:pt>
              <c:pt idx="1">
                <c:v>0.11</c:v>
              </c:pt>
              <c:pt idx="2">
                <c:v>0.42857142857142855</c:v>
              </c:pt>
              <c:pt idx="3">
                <c:v>0.73199999999999998</c:v>
              </c:pt>
              <c:pt idx="4">
                <c:v>0.77666666666666673</c:v>
              </c:pt>
              <c:pt idx="5">
                <c:v>0.66666666666666663</c:v>
              </c:pt>
            </c:numLit>
          </c:val>
        </c:ser>
        <c:ser>
          <c:idx val="19"/>
          <c:order val="19"/>
          <c:tx>
            <c:v>7-Zip</c:v>
          </c:tx>
          <c:spPr>
            <a:ln w="19046">
              <a:solidFill>
                <a:srgbClr val="B8CDE8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0.45</c:v>
              </c:pt>
              <c:pt idx="1">
                <c:v>0.22</c:v>
              </c:pt>
              <c:pt idx="2">
                <c:v>0.19</c:v>
              </c:pt>
              <c:pt idx="3">
                <c:v>0.68200000000000005</c:v>
              </c:pt>
              <c:pt idx="4">
                <c:v>0.86</c:v>
              </c:pt>
              <c:pt idx="5">
                <c:v>0.44</c:v>
              </c:pt>
            </c:numLit>
          </c:val>
        </c:ser>
        <c:ser>
          <c:idx val="20"/>
          <c:order val="20"/>
          <c:tx>
            <c:v>VLC</c:v>
          </c:tx>
          <c:spPr>
            <a:ln w="19046">
              <a:solidFill>
                <a:srgbClr val="F5C2B1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0.48299999999999998</c:v>
              </c:pt>
              <c:pt idx="1">
                <c:v>0</c:v>
              </c:pt>
              <c:pt idx="2">
                <c:v>4.7142857142857146E-2</c:v>
              </c:pt>
              <c:pt idx="3">
                <c:v>0.33200000000000002</c:v>
              </c:pt>
              <c:pt idx="4">
                <c:v>0.27666666666666667</c:v>
              </c:pt>
              <c:pt idx="5">
                <c:v>0</c:v>
              </c:pt>
            </c:numLit>
          </c:val>
        </c:ser>
        <c:ser>
          <c:idx val="21"/>
          <c:order val="21"/>
          <c:tx>
            <c:v>tortoise</c:v>
          </c:tx>
          <c:spPr>
            <a:ln w="19046">
              <a:solidFill>
                <a:srgbClr val="D1D1D1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0.61599999999999999</c:v>
              </c:pt>
              <c:pt idx="1">
                <c:v>0.22</c:v>
              </c:pt>
              <c:pt idx="2">
                <c:v>0.33285714285714285</c:v>
              </c:pt>
              <c:pt idx="3">
                <c:v>0.33200000000000002</c:v>
              </c:pt>
              <c:pt idx="4">
                <c:v>0.61</c:v>
              </c:pt>
              <c:pt idx="5">
                <c:v>0.11</c:v>
              </c:pt>
            </c:numLit>
          </c:val>
        </c:ser>
        <c:ser>
          <c:idx val="22"/>
          <c:order val="22"/>
          <c:tx>
            <c:v>netbeans</c:v>
          </c:tx>
          <c:spPr>
            <a:ln w="19046">
              <a:solidFill>
                <a:srgbClr val="FFDDAD"/>
              </a:solidFill>
              <a:prstDash val="solid"/>
              <a:round/>
            </a:ln>
          </c:spPr>
          <c:cat>
            <c:strLit>
              <c:ptCount val="6"/>
              <c:pt idx="0">
                <c:v>Community Activity</c:v>
              </c:pt>
              <c:pt idx="1">
                <c:v>Performance</c:v>
              </c:pt>
              <c:pt idx="2">
                <c:v>Quality and Security</c:v>
              </c:pt>
              <c:pt idx="3">
                <c:v>Demographics and Diversity</c:v>
              </c:pt>
              <c:pt idx="4">
                <c:v>Governance</c:v>
              </c:pt>
              <c:pt idx="5">
                <c:v>FOSS Support</c:v>
              </c:pt>
            </c:strLit>
          </c:cat>
          <c:val>
            <c:numLit>
              <c:formatCode>General</c:formatCode>
              <c:ptCount val="6"/>
              <c:pt idx="0">
                <c:v>0.39900000000000002</c:v>
              </c:pt>
              <c:pt idx="1">
                <c:v>0</c:v>
              </c:pt>
              <c:pt idx="2">
                <c:v>0.26142857142857145</c:v>
              </c:pt>
              <c:pt idx="3">
                <c:v>0.442</c:v>
              </c:pt>
              <c:pt idx="4">
                <c:v>0.49833333333333335</c:v>
              </c:pt>
              <c:pt idx="5">
                <c:v>0.55333333333333334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4119040"/>
        <c:axId val="204117504"/>
      </c:radarChart>
      <c:valAx>
        <c:axId val="204117504"/>
        <c:scaling>
          <c:orientation val="minMax"/>
        </c:scaling>
        <c:delete val="0"/>
        <c:axPos val="l"/>
        <c:majorGridlines>
          <c:spPr>
            <a:ln w="6345">
              <a:solidFill>
                <a:srgbClr val="D6DCE5"/>
              </a:solidFill>
              <a:prstDash val="solid"/>
              <a:round/>
            </a:ln>
          </c:spPr>
        </c:majorGridlines>
        <c:numFmt formatCode="0%" sourceLinked="0"/>
        <c:majorTickMark val="cross"/>
        <c:minorTickMark val="none"/>
        <c:tickLblPos val="nextTo"/>
        <c:spPr>
          <a:noFill/>
          <a:ln w="6345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4119040"/>
        <c:crosses val="autoZero"/>
        <c:crossBetween val="between"/>
      </c:valAx>
      <c:catAx>
        <c:axId val="204119040"/>
        <c:scaling>
          <c:orientation val="minMax"/>
        </c:scaling>
        <c:delete val="0"/>
        <c:axPos val="b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noFill/>
          <a:ln w="6345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4117504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7.7986456193196538E-2"/>
          <c:y val="0.2958182124325634"/>
        </c:manualLayout>
      </c:layout>
      <c:overlay val="0"/>
      <c:spPr>
        <a:noFill/>
        <a:ln>
          <a:noFill/>
        </a:ln>
      </c:spPr>
      <c:txPr>
        <a:bodyPr lIns="0" tIns="0" rIns="0" bIns="0"/>
        <a:lstStyle/>
        <a:p>
          <a:pPr marL="0" marR="0" indent="0" defTabSz="91440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tabLst/>
            <a:defRPr lang="en-US" sz="1000" b="0" i="0" u="none" strike="noStrike" kern="1200" baseline="0">
              <a:solidFill>
                <a:srgbClr val="000000"/>
              </a:solidFill>
              <a:latin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c:style val="2"/>
  <c:chart>
    <c:title>
      <c:tx>
        <c:rich>
          <a:bodyPr lIns="0" tIns="0" rIns="0" bIns="0"/>
          <a:lstStyle/>
          <a:p>
            <a:pPr marL="0" marR="0" indent="0" algn="ctr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800" b="1" i="0" u="none" strike="noStrike" kern="1200" baseline="0">
                <a:solidFill>
                  <a:srgbClr val="000000"/>
                </a:solidFill>
                <a:latin typeface="Calibri"/>
              </a:defRPr>
            </a:pPr>
            <a:r>
              <a:rPr lang="en-US" sz="1800" b="1" i="0" u="none" strike="noStrike" kern="1200" cap="none" spc="0" baseline="0">
                <a:solidFill>
                  <a:srgbClr val="000000"/>
                </a:solidFill>
                <a:uFillTx/>
                <a:latin typeface="Calibri"/>
              </a:rPr>
              <a:t>Average of All Categories that Indicates Overall Sustainability of Analysed Projects</a:t>
            </a:r>
          </a:p>
        </c:rich>
      </c:tx>
      <c:overlay val="0"/>
      <c:spPr>
        <a:noFill/>
        <a:ln>
          <a:noFill/>
        </a:ln>
      </c:spPr>
    </c:title>
    <c:autoTitleDeleted val="0"/>
    <c:view3D>
      <c:rotX val="13"/>
      <c:rotY val="18"/>
      <c:rAngAx val="0"/>
      <c:perspective val="46"/>
    </c:view3D>
    <c:floor>
      <c:thickness val="0"/>
      <c:spPr>
        <a:noFill/>
        <a:ln w="6345">
          <a:solidFill>
            <a:srgbClr val="898989"/>
          </a:solidFill>
          <a:prstDash val="solid"/>
          <a:round/>
        </a:ln>
      </c:spPr>
    </c:floor>
    <c:sideWall>
      <c:thickness val="0"/>
      <c:spPr>
        <a:noFill/>
        <a:ln>
          <a:noFill/>
        </a:ln>
      </c:spPr>
    </c:sideWall>
    <c:backWall>
      <c:thickness val="0"/>
      <c:spPr>
        <a:noFill/>
        <a:ln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>
              <a:noFill/>
            </a:ln>
          </c:spPr>
          <c:invertIfNegative val="0"/>
          <c:dLbls>
            <c:txPr>
              <a:bodyPr lIns="0" tIns="0" rIns="0" bIns="0"/>
              <a:lstStyle/>
              <a:p>
                <a:pPr marL="0" marR="0" indent="0" algn="ctr" defTabSz="914400" fontAlgn="auto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tabLst/>
                  <a:defRPr lang="en-US" sz="1000" b="0" i="0" u="none" strike="noStrike" kern="1200" baseline="0">
                    <a:solidFill>
                      <a:srgbClr val="000000"/>
                    </a:solidFill>
                    <a:latin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8499840"/>
        <c:axId val="208498048"/>
        <c:axId val="0"/>
      </c:bar3DChart>
      <c:valAx>
        <c:axId val="208498048"/>
        <c:scaling>
          <c:orientation val="minMax"/>
        </c:scaling>
        <c:delete val="0"/>
        <c:axPos val="l"/>
        <c:majorGridlines>
          <c:spPr>
            <a:ln w="6345">
              <a:solidFill>
                <a:srgbClr val="898989"/>
              </a:solidFill>
              <a:prstDash val="solid"/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noFill/>
          <a:ln w="6345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8499840"/>
        <c:crosses val="autoZero"/>
        <c:crossBetween val="between"/>
      </c:valAx>
      <c:catAx>
        <c:axId val="20849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6345">
            <a:solidFill>
              <a:srgbClr val="898989"/>
            </a:solidFill>
            <a:prstDash val="solid"/>
            <a:round/>
          </a:ln>
        </c:spPr>
        <c:txPr>
          <a:bodyPr lIns="0" tIns="0" rIns="0" bIns="0"/>
          <a:lstStyle/>
          <a:p>
            <a:pPr marL="0" marR="0" indent="0" defTabSz="914400" fontAlgn="auto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tabLst/>
              <a:defRPr lang="en-US" sz="1000" b="0" i="0" u="none" strike="noStrike" kern="1200" baseline="0">
                <a:solidFill>
                  <a:srgbClr val="000000"/>
                </a:solidFill>
                <a:latin typeface="Calibri"/>
              </a:defRPr>
            </a:pPr>
            <a:endParaRPr lang="en-US"/>
          </a:p>
        </c:txPr>
        <c:crossAx val="20849804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 w="6345">
      <a:solidFill>
        <a:srgbClr val="898989"/>
      </a:solidFill>
      <a:prstDash val="solid"/>
      <a:round/>
    </a:ln>
  </c:spPr>
  <c:txPr>
    <a:bodyPr lIns="0" tIns="0" rIns="0" bIns="0"/>
    <a:lstStyle/>
    <a:p>
      <a:pPr marL="0" marR="0" indent="0" defTabSz="914400" fontAlgn="auto" hangingPunct="1">
        <a:lnSpc>
          <a:spcPct val="100000"/>
        </a:lnSpc>
        <a:spcBef>
          <a:spcPts val="0"/>
        </a:spcBef>
        <a:spcAft>
          <a:spcPts val="0"/>
        </a:spcAft>
        <a:tabLst/>
        <a:defRPr lang="en-US" sz="1000" b="0" i="0" u="none" strike="noStrike" kern="1200" baseline="0">
          <a:solidFill>
            <a:srgbClr val="000000"/>
          </a:solidFill>
          <a:latin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04946" cy="809628"/>
    <xdr:pic>
      <xdr:nvPicPr>
        <xdr:cNvPr id="2" name="Picture 3" descr="LOGO-CE for Word EN Positive"/>
        <xdr:cNvPicPr>
          <a:picLocks noChangeAspect="1"/>
        </xdr:cNvPicPr>
      </xdr:nvPicPr>
      <xdr:blipFill>
        <a:blip xmlns:r="http://schemas.openxmlformats.org/officeDocument/2006/relationships" r:embed="rId1"/>
        <a:srcRect l="13252" b="13483"/>
        <a:stretch>
          <a:fillRect/>
        </a:stretch>
      </xdr:blipFill>
      <xdr:spPr>
        <a:xfrm>
          <a:off x="0" y="0"/>
          <a:ext cx="1504946" cy="8096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171450</xdr:colOff>
      <xdr:row>0</xdr:row>
      <xdr:rowOff>9528</xdr:rowOff>
    </xdr:from>
    <xdr:ext cx="1531620" cy="74295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181600" y="9528"/>
          <a:ext cx="1531620" cy="7429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76196</xdr:colOff>
      <xdr:row>0</xdr:row>
      <xdr:rowOff>0</xdr:rowOff>
    </xdr:from>
    <xdr:ext cx="1504946" cy="809628"/>
    <xdr:pic>
      <xdr:nvPicPr>
        <xdr:cNvPr id="2" name="Picture 3" descr="LOGO-CE for Word EN Positive"/>
        <xdr:cNvPicPr>
          <a:picLocks noChangeAspect="1"/>
        </xdr:cNvPicPr>
      </xdr:nvPicPr>
      <xdr:blipFill>
        <a:blip xmlns:r="http://schemas.openxmlformats.org/officeDocument/2006/relationships" r:embed="rId1"/>
        <a:srcRect l="13252" b="13483"/>
        <a:stretch>
          <a:fillRect/>
        </a:stretch>
      </xdr:blipFill>
      <xdr:spPr>
        <a:xfrm>
          <a:off x="76196" y="0"/>
          <a:ext cx="1504946" cy="809628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49</xdr:col>
      <xdr:colOff>0</xdr:colOff>
      <xdr:row>1</xdr:row>
      <xdr:rowOff>0</xdr:rowOff>
    </xdr:from>
    <xdr:ext cx="5857875" cy="3721891"/>
    <xdr:graphicFrame macro="">
      <xdr:nvGraphicFramePr>
        <xdr:cNvPr id="3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oneCellAnchor>
  <xdr:oneCellAnchor>
    <xdr:from>
      <xdr:col>59</xdr:col>
      <xdr:colOff>0</xdr:colOff>
      <xdr:row>1</xdr:row>
      <xdr:rowOff>0</xdr:rowOff>
    </xdr:from>
    <xdr:ext cx="6610353" cy="3731419"/>
    <xdr:graphicFrame macro="">
      <xdr:nvGraphicFramePr>
        <xdr:cNvPr id="4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oneCellAnchor>
  <xdr:oneCellAnchor>
    <xdr:from>
      <xdr:col>49</xdr:col>
      <xdr:colOff>0</xdr:colOff>
      <xdr:row>16</xdr:row>
      <xdr:rowOff>0</xdr:rowOff>
    </xdr:from>
    <xdr:ext cx="5886450" cy="4514850"/>
    <xdr:graphicFrame macro="">
      <xdr:nvGraphicFramePr>
        <xdr:cNvPr id="5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oneCellAnchor>
  <xdr:oneCellAnchor>
    <xdr:from>
      <xdr:col>59</xdr:col>
      <xdr:colOff>0</xdr:colOff>
      <xdr:row>16</xdr:row>
      <xdr:rowOff>0</xdr:rowOff>
    </xdr:from>
    <xdr:ext cx="6591296" cy="4514850"/>
    <xdr:graphicFrame macro="">
      <xdr:nvGraphicFramePr>
        <xdr:cNvPr id="6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oneCellAnchor>
  <xdr:oneCellAnchor>
    <xdr:from>
      <xdr:col>49</xdr:col>
      <xdr:colOff>0</xdr:colOff>
      <xdr:row>37</xdr:row>
      <xdr:rowOff>0</xdr:rowOff>
    </xdr:from>
    <xdr:ext cx="5943600" cy="4752978"/>
    <xdr:graphicFrame macro="">
      <xdr:nvGraphicFramePr>
        <xdr:cNvPr id="8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oneCellAnchor>
  <xdr:oneCellAnchor>
    <xdr:from>
      <xdr:col>58</xdr:col>
      <xdr:colOff>561971</xdr:colOff>
      <xdr:row>36</xdr:row>
      <xdr:rowOff>123828</xdr:rowOff>
    </xdr:from>
    <xdr:ext cx="6629400" cy="4819646"/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oneCellAnchor>
  <xdr:oneCellAnchor>
    <xdr:from>
      <xdr:col>49</xdr:col>
      <xdr:colOff>0</xdr:colOff>
      <xdr:row>63</xdr:row>
      <xdr:rowOff>0</xdr:rowOff>
    </xdr:from>
    <xdr:ext cx="12608716" cy="7500932"/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oneCellAnchor>
  <xdr:oneCellAnchor>
    <xdr:from>
      <xdr:col>49</xdr:col>
      <xdr:colOff>0</xdr:colOff>
      <xdr:row>104</xdr:row>
      <xdr:rowOff>0</xdr:rowOff>
    </xdr:from>
    <xdr:ext cx="12644432" cy="5574502"/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ik\Desktop\ADFD%20BCMS%20Risk%20Register%20-%20v1_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vez\Desktop\PROYECTOS\National%20Archives%20BC\02-Execution\07-Risk%20Assessment\National%20Archives%20Risk%20Register%20V0.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rik\Desktop\ADFD%20Risk%20Register%20V1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control"/>
      <sheetName val="Risk_Register"/>
      <sheetName val="Data"/>
      <sheetName val="Document_control1"/>
      <sheetName val="Risk_Register1"/>
      <sheetName val="Document_control2"/>
      <sheetName val="Risk_Register2"/>
      <sheetName val="Document_control3"/>
      <sheetName val="Risk_Register3"/>
      <sheetName val="Document_control4"/>
      <sheetName val="Risk_Register4"/>
      <sheetName val="Document_control5"/>
      <sheetName val="Risk_Register5"/>
      <sheetName val="Document_control6"/>
      <sheetName val="Risk_Register6"/>
    </sheetNames>
    <sheetDataSet>
      <sheetData sheetId="0"/>
      <sheetData sheetId="1"/>
      <sheetData sheetId="2">
        <row r="37">
          <cell r="C37" t="str">
            <v>Complete</v>
          </cell>
        </row>
        <row r="38">
          <cell r="C38" t="str">
            <v>In process</v>
          </cell>
        </row>
        <row r="39">
          <cell r="C39" t="str">
            <v>Not Started</v>
          </cell>
        </row>
        <row r="40">
          <cell r="C40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_Register"/>
      <sheetName val="GRAPHS"/>
      <sheetName val="Data"/>
      <sheetName val="Risk_Register1"/>
      <sheetName val="Risk_Register2"/>
      <sheetName val="Risk_Register3"/>
      <sheetName val="Risk_Register4"/>
      <sheetName val="Risk_Register5"/>
      <sheetName val="Risk_Register6"/>
    </sheetNames>
    <sheetDataSet>
      <sheetData sheetId="0"/>
      <sheetData sheetId="1"/>
      <sheetData sheetId="2">
        <row r="2">
          <cell r="F2" t="str">
            <v>Almost Certain</v>
          </cell>
          <cell r="G2">
            <v>5</v>
          </cell>
        </row>
        <row r="3">
          <cell r="F3" t="str">
            <v>Likely</v>
          </cell>
          <cell r="G3">
            <v>4</v>
          </cell>
        </row>
        <row r="4">
          <cell r="F4" t="str">
            <v>Possible</v>
          </cell>
          <cell r="G4">
            <v>3</v>
          </cell>
        </row>
        <row r="5">
          <cell r="F5" t="str">
            <v>Unlikely</v>
          </cell>
          <cell r="G5">
            <v>2</v>
          </cell>
        </row>
        <row r="6">
          <cell r="F6" t="str">
            <v>Very Unlikely</v>
          </cell>
          <cell r="G6">
            <v>1</v>
          </cell>
        </row>
        <row r="10">
          <cell r="F10" t="str">
            <v>Catastrophic</v>
          </cell>
          <cell r="G10">
            <v>5</v>
          </cell>
        </row>
        <row r="11">
          <cell r="F11" t="str">
            <v>Critical</v>
          </cell>
          <cell r="G11">
            <v>4</v>
          </cell>
        </row>
        <row r="12">
          <cell r="F12" t="str">
            <v>Medium</v>
          </cell>
          <cell r="G12">
            <v>3</v>
          </cell>
        </row>
        <row r="13">
          <cell r="F13" t="str">
            <v>Low</v>
          </cell>
          <cell r="G13">
            <v>2</v>
          </cell>
        </row>
        <row r="14">
          <cell r="F14" t="str">
            <v>No Impact</v>
          </cell>
          <cell r="G14">
            <v>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_control_"/>
      <sheetName val="Risk_Register"/>
      <sheetName val="Sheet1"/>
      <sheetName val="GRAPHS"/>
      <sheetName val="Sheet2"/>
      <sheetName val="Data"/>
      <sheetName val="Document_control_1"/>
      <sheetName val="Risk_Register1"/>
      <sheetName val="Document_control_2"/>
      <sheetName val="Risk_Register2"/>
      <sheetName val="Document_control_3"/>
      <sheetName val="Risk_Register3"/>
      <sheetName val="Document_control_4"/>
      <sheetName val="Risk_Register4"/>
      <sheetName val="Document_control_5"/>
      <sheetName val="Risk_Register5"/>
      <sheetName val="Document_control_6"/>
      <sheetName val="Risk_Register6"/>
    </sheetNames>
    <sheetDataSet>
      <sheetData sheetId="0"/>
      <sheetData sheetId="1">
        <row r="67">
          <cell r="D67" t="str">
            <v>RISK LEVEL</v>
          </cell>
        </row>
      </sheetData>
      <sheetData sheetId="2"/>
      <sheetData sheetId="3"/>
      <sheetData sheetId="4"/>
      <sheetData sheetId="5">
        <row r="10">
          <cell r="F10" t="str">
            <v>Catastrophic</v>
          </cell>
        </row>
        <row r="11">
          <cell r="F11" t="str">
            <v>Critical</v>
          </cell>
        </row>
        <row r="12">
          <cell r="F12" t="str">
            <v>Medium</v>
          </cell>
        </row>
        <row r="13">
          <cell r="F13" t="str">
            <v>Low</v>
          </cell>
        </row>
        <row r="14">
          <cell r="F14" t="str">
            <v>No Impact</v>
          </cell>
        </row>
        <row r="17">
          <cell r="B17" t="str">
            <v>Mitigation</v>
          </cell>
        </row>
        <row r="18">
          <cell r="B18" t="str">
            <v>Elimination</v>
          </cell>
        </row>
        <row r="19">
          <cell r="B19" t="str">
            <v>Planning</v>
          </cell>
        </row>
        <row r="20">
          <cell r="B20" t="str">
            <v>Acceptance</v>
          </cell>
        </row>
      </sheetData>
      <sheetData sheetId="6"/>
      <sheetData sheetId="7">
        <row r="67">
          <cell r="D67" t="str">
            <v>RISK LEVEL</v>
          </cell>
        </row>
      </sheetData>
      <sheetData sheetId="8"/>
      <sheetData sheetId="9">
        <row r="67">
          <cell r="D67" t="str">
            <v>RISK LEVEL</v>
          </cell>
        </row>
      </sheetData>
      <sheetData sheetId="10"/>
      <sheetData sheetId="11">
        <row r="67">
          <cell r="D67" t="str">
            <v>RISK LEVEL</v>
          </cell>
        </row>
      </sheetData>
      <sheetData sheetId="12"/>
      <sheetData sheetId="13">
        <row r="67">
          <cell r="D67" t="str">
            <v>RISK LEVEL</v>
          </cell>
        </row>
      </sheetData>
      <sheetData sheetId="14"/>
      <sheetData sheetId="15">
        <row r="67">
          <cell r="D67" t="str">
            <v>RISK LEVEL</v>
          </cell>
        </row>
      </sheetData>
      <sheetData sheetId="16"/>
      <sheetData sheetId="17">
        <row r="67">
          <cell r="D67" t="str">
            <v>RISK LEVEL</v>
          </cell>
        </row>
      </sheetData>
    </sheetDataSet>
  </externalBook>
</externalLink>
</file>

<file path=xl/tables/table1.xml><?xml version="1.0" encoding="utf-8"?>
<table xmlns="http://schemas.openxmlformats.org/spreadsheetml/2006/main" id="1" name="__Anonymous_Sheet_DB__2" displayName="__Anonymous_Sheet_DB__2" ref="A1:CE1048576" headerRowCount="0" totalsRowShown="0">
  <sortState ref="A1:CE1048576">
    <sortCondition ref="G1:G1048576"/>
  </sortState>
  <tableColumns count="8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  <tableColumn id="14" name="Column14"/>
    <tableColumn id="15" name="Column15"/>
    <tableColumn id="16" name="Column16"/>
    <tableColumn id="17" name="Column17"/>
    <tableColumn id="18" name="Column18"/>
    <tableColumn id="19" name="Column19"/>
    <tableColumn id="20" name="Column20"/>
    <tableColumn id="21" name="Column21"/>
    <tableColumn id="22" name="Column22"/>
    <tableColumn id="23" name="Column23"/>
    <tableColumn id="24" name="Column24"/>
    <tableColumn id="25" name="Column25"/>
    <tableColumn id="26" name="Column26"/>
    <tableColumn id="27" name="Column27"/>
    <tableColumn id="28" name="Column28"/>
    <tableColumn id="29" name="Column29"/>
    <tableColumn id="30" name="Column30"/>
    <tableColumn id="31" name="Column31"/>
    <tableColumn id="32" name="Column32"/>
    <tableColumn id="33" name="Column33"/>
    <tableColumn id="34" name="Column34"/>
    <tableColumn id="35" name="Column35"/>
    <tableColumn id="36" name="Column36"/>
    <tableColumn id="37" name="Column37"/>
    <tableColumn id="38" name="Column38"/>
    <tableColumn id="39" name="Column39"/>
    <tableColumn id="40" name="Column40"/>
    <tableColumn id="41" name="Column41"/>
    <tableColumn id="42" name="Column42"/>
    <tableColumn id="43" name="Column43"/>
    <tableColumn id="44" name="Column44"/>
    <tableColumn id="45" name="Column45"/>
    <tableColumn id="46" name="Column46"/>
    <tableColumn id="47" name="Column47"/>
    <tableColumn id="48" name="Column48"/>
    <tableColumn id="49" name="Column49"/>
    <tableColumn id="50" name="Column50"/>
    <tableColumn id="51" name="Column51"/>
    <tableColumn id="52" name="Column52"/>
    <tableColumn id="53" name="Column53"/>
    <tableColumn id="54" name="Column54"/>
    <tableColumn id="55" name="Column55"/>
    <tableColumn id="56" name="Column56"/>
    <tableColumn id="57" name="Column57"/>
    <tableColumn id="58" name="Column58"/>
    <tableColumn id="59" name="Column59"/>
    <tableColumn id="60" name="Column60"/>
    <tableColumn id="61" name="Column61"/>
    <tableColumn id="62" name="Column62"/>
    <tableColumn id="63" name="Column63"/>
    <tableColumn id="64" name="Column64"/>
    <tableColumn id="65" name="Column65"/>
    <tableColumn id="66" name="Column66"/>
    <tableColumn id="67" name="Column67"/>
    <tableColumn id="68" name="Column68"/>
    <tableColumn id="69" name="Column69"/>
    <tableColumn id="70" name="Column70"/>
    <tableColumn id="71" name="Column71"/>
    <tableColumn id="72" name="Column72"/>
    <tableColumn id="73" name="Column73"/>
    <tableColumn id="74" name="Column74"/>
    <tableColumn id="75" name="Column75"/>
    <tableColumn id="76" name="Column76"/>
    <tableColumn id="77" name="Column77"/>
    <tableColumn id="78" name="Column78"/>
    <tableColumn id="79" name="Column79"/>
    <tableColumn id="80" name="Column80"/>
    <tableColumn id="81" name="Column81"/>
    <tableColumn id="82" name="Column82"/>
    <tableColumn id="83" name="Column8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penhub.net/p/openssl" TargetMode="External"/><Relationship Id="rId13" Type="http://schemas.openxmlformats.org/officeDocument/2006/relationships/hyperlink" Target="https://www.openhub.net/p/filezilla" TargetMode="External"/><Relationship Id="rId18" Type="http://schemas.openxmlformats.org/officeDocument/2006/relationships/hyperlink" Target="https://www.openhub.net/p/firefox" TargetMode="External"/><Relationship Id="rId26" Type="http://schemas.openxmlformats.org/officeDocument/2006/relationships/hyperlink" Target="https://bugzilla.kernel.org/" TargetMode="External"/><Relationship Id="rId39" Type="http://schemas.openxmlformats.org/officeDocument/2006/relationships/hyperlink" Target="https://bugzilla.mozilla.org/query.cgi" TargetMode="External"/><Relationship Id="rId3" Type="http://schemas.openxmlformats.org/officeDocument/2006/relationships/hyperlink" Target="https://www.openhub.net/p/nspr" TargetMode="External"/><Relationship Id="rId21" Type="http://schemas.openxmlformats.org/officeDocument/2006/relationships/hyperlink" Target="https://www.openhub.net/p/netbeans" TargetMode="External"/><Relationship Id="rId34" Type="http://schemas.openxmlformats.org/officeDocument/2006/relationships/hyperlink" Target="https://bz.apache.org/bugzilla/query.cgi" TargetMode="External"/><Relationship Id="rId42" Type="http://schemas.openxmlformats.org/officeDocument/2006/relationships/hyperlink" Target="https://sourceforge.net/p/tortoisesvn/tickets/" TargetMode="External"/><Relationship Id="rId7" Type="http://schemas.openxmlformats.org/officeDocument/2006/relationships/hyperlink" Target="https://www.openhub.net/p/selinux" TargetMode="External"/><Relationship Id="rId12" Type="http://schemas.openxmlformats.org/officeDocument/2006/relationships/hyperlink" Target="https://www.openhub.net/p/glibc" TargetMode="External"/><Relationship Id="rId17" Type="http://schemas.openxmlformats.org/officeDocument/2006/relationships/hyperlink" Target="https://www.openhub.net/p/eclipse" TargetMode="External"/><Relationship Id="rId25" Type="http://schemas.openxmlformats.org/officeDocument/2006/relationships/hyperlink" Target="https://bz.apache.org/bugzilla/query.cgi?format=advanced" TargetMode="External"/><Relationship Id="rId33" Type="http://schemas.openxmlformats.org/officeDocument/2006/relationships/hyperlink" Target="https://gitlab.com/m2crypto/m2crypto/issues" TargetMode="External"/><Relationship Id="rId38" Type="http://schemas.openxmlformats.org/officeDocument/2006/relationships/hyperlink" Target="https://bugs.eclipse.org/bugs/query.cgi" TargetMode="External"/><Relationship Id="rId2" Type="http://schemas.openxmlformats.org/officeDocument/2006/relationships/hyperlink" Target="https://www.openhub.net/p/linux" TargetMode="External"/><Relationship Id="rId16" Type="http://schemas.openxmlformats.org/officeDocument/2006/relationships/hyperlink" Target="https://www.openhub.net/p/keepass" TargetMode="External"/><Relationship Id="rId20" Type="http://schemas.openxmlformats.org/officeDocument/2006/relationships/hyperlink" Target="https://www.openhub.net/p/tortoisesvn" TargetMode="External"/><Relationship Id="rId29" Type="http://schemas.openxmlformats.org/officeDocument/2006/relationships/hyperlink" Target="https://github.com/openssl/openssl/issues" TargetMode="External"/><Relationship Id="rId41" Type="http://schemas.openxmlformats.org/officeDocument/2006/relationships/hyperlink" Target="https://trac.videolan.org/vlc/report/1" TargetMode="External"/><Relationship Id="rId1" Type="http://schemas.openxmlformats.org/officeDocument/2006/relationships/hyperlink" Target="https://www.openhub.net/p/apache" TargetMode="External"/><Relationship Id="rId6" Type="http://schemas.openxmlformats.org/officeDocument/2006/relationships/hyperlink" Target="https://www.openhub.net/p/_d_w_9847" TargetMode="External"/><Relationship Id="rId11" Type="http://schemas.openxmlformats.org/officeDocument/2006/relationships/hyperlink" Target="https://www.openhub.net/p/tomcat" TargetMode="External"/><Relationship Id="rId24" Type="http://schemas.openxmlformats.org/officeDocument/2006/relationships/hyperlink" Target="https://github.com/apache/tomcat/releases" TargetMode="External"/><Relationship Id="rId32" Type="http://schemas.openxmlformats.org/officeDocument/2006/relationships/hyperlink" Target="https://bugzilla.netfilter.org/" TargetMode="External"/><Relationship Id="rId37" Type="http://schemas.openxmlformats.org/officeDocument/2006/relationships/hyperlink" Target="https://sourceforge.net/p/keepass/_list/tickets" TargetMode="External"/><Relationship Id="rId40" Type="http://schemas.openxmlformats.org/officeDocument/2006/relationships/hyperlink" Target="https://sourceforge.net/p/sevenzip/_list/tickets" TargetMode="External"/><Relationship Id="rId5" Type="http://schemas.openxmlformats.org/officeDocument/2006/relationships/hyperlink" Target="https://www.openhub.net/p/openssl" TargetMode="External"/><Relationship Id="rId15" Type="http://schemas.openxmlformats.org/officeDocument/2006/relationships/hyperlink" Target="https://www.openhub.net/p/winscp" TargetMode="External"/><Relationship Id="rId23" Type="http://schemas.openxmlformats.org/officeDocument/2006/relationships/hyperlink" Target="https://hg.mozilla.org/projects/nss/tags" TargetMode="External"/><Relationship Id="rId28" Type="http://schemas.openxmlformats.org/officeDocument/2006/relationships/hyperlink" Target="http://www.openldap.org/its/index.cgi" TargetMode="External"/><Relationship Id="rId36" Type="http://schemas.openxmlformats.org/officeDocument/2006/relationships/hyperlink" Target="https://trac.filezilla-project.org/wiki/Queries" TargetMode="External"/><Relationship Id="rId10" Type="http://schemas.openxmlformats.org/officeDocument/2006/relationships/hyperlink" Target="https://www.openhub.net/p/m2crypto" TargetMode="External"/><Relationship Id="rId19" Type="http://schemas.openxmlformats.org/officeDocument/2006/relationships/hyperlink" Target="https://www.openhub.net/p/vlc" TargetMode="External"/><Relationship Id="rId31" Type="http://schemas.openxmlformats.org/officeDocument/2006/relationships/hyperlink" Target="https://bugzilla.mindrot.org/" TargetMode="External"/><Relationship Id="rId44" Type="http://schemas.openxmlformats.org/officeDocument/2006/relationships/printerSettings" Target="../printerSettings/printerSettings2.bin"/><Relationship Id="rId4" Type="http://schemas.openxmlformats.org/officeDocument/2006/relationships/hyperlink" Target="https://www.openhub.net/p/openldap" TargetMode="External"/><Relationship Id="rId9" Type="http://schemas.openxmlformats.org/officeDocument/2006/relationships/hyperlink" Target="https://www.openhub.net/p/iptables" TargetMode="External"/><Relationship Id="rId14" Type="http://schemas.openxmlformats.org/officeDocument/2006/relationships/hyperlink" Target="https://www.openhub.net/p/putty" TargetMode="External"/><Relationship Id="rId22" Type="http://schemas.openxmlformats.org/officeDocument/2006/relationships/hyperlink" Target="https://github.com/apache/httpd/releases" TargetMode="External"/><Relationship Id="rId27" Type="http://schemas.openxmlformats.org/officeDocument/2006/relationships/hyperlink" Target="https://bugzilla.mozilla.org/" TargetMode="External"/><Relationship Id="rId30" Type="http://schemas.openxmlformats.org/officeDocument/2006/relationships/hyperlink" Target="https://bugs.debian.org/cgi-bin/pkgreport.cgi?src=shadow" TargetMode="External"/><Relationship Id="rId35" Type="http://schemas.openxmlformats.org/officeDocument/2006/relationships/hyperlink" Target="https://sourceware.org/bugzilla" TargetMode="External"/><Relationship Id="rId43" Type="http://schemas.openxmlformats.org/officeDocument/2006/relationships/hyperlink" Target="https://netbeans.org/bugzilla/query.cgi?format=advanced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J28"/>
  <sheetViews>
    <sheetView tabSelected="1" zoomScaleNormal="100" workbookViewId="0">
      <selection activeCell="B4" sqref="B4"/>
    </sheetView>
  </sheetViews>
  <sheetFormatPr defaultRowHeight="14.25"/>
  <cols>
    <col min="1" max="1" width="23.5" style="1" customWidth="1"/>
    <col min="2" max="2" width="14.25" style="1" customWidth="1"/>
    <col min="3" max="3" width="10.625" style="1" customWidth="1"/>
    <col min="4" max="4" width="17.375" style="1" customWidth="1"/>
    <col min="5" max="1023" width="10.625" style="1" customWidth="1"/>
    <col min="1024" max="1024" width="9" style="1" customWidth="1"/>
    <col min="1025" max="1025" width="9" customWidth="1"/>
  </cols>
  <sheetData>
    <row r="1" spans="1:15">
      <c r="B1" s="2"/>
    </row>
    <row r="2" spans="1:15">
      <c r="A2" s="2"/>
      <c r="G2" s="3"/>
      <c r="H2" s="4"/>
    </row>
    <row r="3" spans="1:15">
      <c r="A3" s="2"/>
      <c r="G3" s="3"/>
      <c r="H3" s="4"/>
    </row>
    <row r="4" spans="1:15">
      <c r="A4" s="2"/>
      <c r="G4" s="3"/>
      <c r="H4" s="4"/>
    </row>
    <row r="5" spans="1:15">
      <c r="A5" s="2"/>
      <c r="G5" s="3"/>
      <c r="H5" s="4"/>
    </row>
    <row r="6" spans="1:15">
      <c r="A6" s="2"/>
      <c r="G6" s="3"/>
      <c r="H6" s="4"/>
    </row>
    <row r="7" spans="1:15" ht="38.25" customHeight="1">
      <c r="A7" s="2"/>
      <c r="B7" s="106" t="s">
        <v>0</v>
      </c>
      <c r="C7" s="106"/>
      <c r="D7" s="106"/>
      <c r="G7" s="3"/>
      <c r="H7" s="4"/>
    </row>
    <row r="8" spans="1:15">
      <c r="A8" s="2"/>
      <c r="G8" s="3"/>
      <c r="H8" s="4"/>
    </row>
    <row r="9" spans="1:15">
      <c r="G9" s="3"/>
      <c r="H9" s="4"/>
    </row>
    <row r="10" spans="1:15">
      <c r="A10" s="2"/>
      <c r="G10" s="3"/>
      <c r="H10" s="4"/>
    </row>
    <row r="11" spans="1:15" ht="153" customHeight="1">
      <c r="B11" s="107" t="s">
        <v>1</v>
      </c>
      <c r="C11" s="107"/>
      <c r="D11" s="107"/>
      <c r="G11" s="3"/>
      <c r="H11" s="4"/>
    </row>
    <row r="12" spans="1:15">
      <c r="A12" s="2"/>
      <c r="G12" s="3"/>
      <c r="H12" s="4"/>
    </row>
    <row r="13" spans="1:15">
      <c r="A13" s="2"/>
      <c r="G13" s="3"/>
      <c r="H13" s="4"/>
    </row>
    <row r="14" spans="1:15">
      <c r="A14" s="5"/>
      <c r="G14" s="3"/>
      <c r="H14" s="4"/>
    </row>
    <row r="15" spans="1:15">
      <c r="A15" s="6"/>
      <c r="G15" s="3"/>
      <c r="H15" s="4"/>
      <c r="O15" s="7"/>
    </row>
    <row r="16" spans="1:15">
      <c r="A16" s="2"/>
      <c r="C16" s="7"/>
      <c r="G16" s="3"/>
      <c r="H16" s="4"/>
    </row>
    <row r="17" spans="1:8">
      <c r="A17" s="2"/>
      <c r="C17" s="7"/>
      <c r="G17" s="3"/>
      <c r="H17" s="4"/>
    </row>
    <row r="18" spans="1:8">
      <c r="A18" s="2"/>
      <c r="C18" s="7"/>
      <c r="G18" s="3"/>
      <c r="H18" s="4"/>
    </row>
    <row r="19" spans="1:8">
      <c r="A19" s="2"/>
      <c r="C19" s="7"/>
      <c r="G19" s="3"/>
      <c r="H19" s="4"/>
    </row>
    <row r="20" spans="1:8">
      <c r="A20" s="2"/>
      <c r="C20" s="7"/>
      <c r="G20" s="3"/>
      <c r="H20" s="4"/>
    </row>
    <row r="21" spans="1:8">
      <c r="A21" s="6"/>
      <c r="C21" s="7"/>
      <c r="G21" s="3"/>
      <c r="H21" s="4"/>
    </row>
    <row r="22" spans="1:8">
      <c r="A22" s="2"/>
      <c r="C22" s="7"/>
      <c r="G22" s="3"/>
      <c r="H22" s="4"/>
    </row>
    <row r="23" spans="1:8">
      <c r="A23" s="2"/>
      <c r="G23" s="3"/>
      <c r="H23" s="4"/>
    </row>
    <row r="24" spans="1:8">
      <c r="A24" s="2"/>
      <c r="G24" s="3"/>
      <c r="H24" s="4"/>
    </row>
    <row r="25" spans="1:8">
      <c r="A25" s="2"/>
      <c r="G25" s="3"/>
      <c r="H25" s="4"/>
    </row>
    <row r="26" spans="1:8">
      <c r="A26" s="2"/>
      <c r="G26" s="3"/>
      <c r="H26" s="4"/>
    </row>
    <row r="27" spans="1:8">
      <c r="A27" s="2"/>
      <c r="G27" s="3"/>
      <c r="H27" s="4"/>
    </row>
    <row r="28" spans="1:8">
      <c r="A28" s="2"/>
      <c r="G28" s="3"/>
      <c r="H28" s="4"/>
    </row>
  </sheetData>
  <mergeCells count="2">
    <mergeCell ref="B7:D7"/>
    <mergeCell ref="B11:D11"/>
  </mergeCells>
  <pageMargins left="0" right="0" top="0.39370078740157505" bottom="0.39370078740157505" header="0" footer="0"/>
  <pageSetup paperSize="9" orientation="portrait" r:id="rId1"/>
  <headerFooter>
    <oddHeader>&amp;C&amp;A</oddHeader>
    <oddFooter>&amp;LEuropean Commission internal&amp;CPage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94"/>
  <sheetViews>
    <sheetView view="pageLayout" topLeftCell="A7" zoomScaleNormal="100" workbookViewId="0"/>
  </sheetViews>
  <sheetFormatPr defaultRowHeight="14.25"/>
  <cols>
    <col min="1" max="1" width="21.375" style="8" customWidth="1"/>
    <col min="2" max="2" width="18.75" customWidth="1"/>
    <col min="3" max="14" width="14.875" customWidth="1"/>
    <col min="15" max="15" width="9" customWidth="1"/>
  </cols>
  <sheetData>
    <row r="1" spans="1:24" ht="15">
      <c r="C1" s="109" t="s">
        <v>2</v>
      </c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 t="s">
        <v>3</v>
      </c>
      <c r="P1" s="109"/>
      <c r="Q1" s="109"/>
      <c r="R1" s="109"/>
      <c r="S1" s="109"/>
      <c r="T1" s="109" t="s">
        <v>4</v>
      </c>
      <c r="U1" s="109"/>
      <c r="V1" s="109"/>
      <c r="W1" s="109"/>
      <c r="X1" s="109"/>
    </row>
    <row r="2" spans="1:24" ht="30.75" thickBot="1">
      <c r="A2" s="9" t="s">
        <v>5</v>
      </c>
      <c r="B2" s="6"/>
      <c r="C2" s="10" t="s">
        <v>6</v>
      </c>
      <c r="D2" s="10" t="s">
        <v>7</v>
      </c>
      <c r="E2" s="10" t="s">
        <v>8</v>
      </c>
      <c r="F2" s="10" t="s">
        <v>9</v>
      </c>
      <c r="G2" s="10" t="s">
        <v>10</v>
      </c>
      <c r="H2" s="10" t="s">
        <v>11</v>
      </c>
      <c r="I2" s="10" t="s">
        <v>12</v>
      </c>
      <c r="J2" s="10" t="s">
        <v>13</v>
      </c>
      <c r="K2" s="10" t="s">
        <v>14</v>
      </c>
      <c r="L2" s="10" t="s">
        <v>15</v>
      </c>
      <c r="M2" s="10" t="s">
        <v>16</v>
      </c>
      <c r="N2" s="10" t="s">
        <v>17</v>
      </c>
      <c r="O2" s="10" t="s">
        <v>18</v>
      </c>
      <c r="P2" s="10" t="s">
        <v>19</v>
      </c>
      <c r="Q2" s="10" t="s">
        <v>20</v>
      </c>
      <c r="R2" s="10" t="s">
        <v>21</v>
      </c>
      <c r="S2" s="10" t="s">
        <v>22</v>
      </c>
      <c r="T2" s="10" t="s">
        <v>23</v>
      </c>
      <c r="U2" s="10" t="s">
        <v>24</v>
      </c>
      <c r="V2" s="10" t="s">
        <v>25</v>
      </c>
      <c r="W2" s="10" t="s">
        <v>26</v>
      </c>
      <c r="X2" s="10" t="s">
        <v>27</v>
      </c>
    </row>
    <row r="3" spans="1:24" ht="57.75" customHeight="1" thickBot="1">
      <c r="A3" s="108" t="s">
        <v>28</v>
      </c>
      <c r="B3" s="11" t="s">
        <v>29</v>
      </c>
      <c r="C3" s="12" t="s">
        <v>30</v>
      </c>
      <c r="D3" s="12" t="s">
        <v>31</v>
      </c>
      <c r="E3" s="12" t="s">
        <v>32</v>
      </c>
      <c r="F3" s="12" t="s">
        <v>33</v>
      </c>
      <c r="G3" s="12" t="s">
        <v>34</v>
      </c>
      <c r="H3" s="12" t="s">
        <v>35</v>
      </c>
      <c r="I3" s="12" t="s">
        <v>36</v>
      </c>
      <c r="J3" s="12" t="s">
        <v>34</v>
      </c>
      <c r="K3" s="12" t="s">
        <v>37</v>
      </c>
      <c r="L3" s="12" t="s">
        <v>38</v>
      </c>
      <c r="M3" s="12" t="s">
        <v>39</v>
      </c>
      <c r="N3" s="12" t="s">
        <v>40</v>
      </c>
      <c r="O3" s="13" t="s">
        <v>41</v>
      </c>
      <c r="P3" s="12" t="s">
        <v>42</v>
      </c>
      <c r="Q3" s="12" t="s">
        <v>43</v>
      </c>
      <c r="R3" s="12" t="s">
        <v>44</v>
      </c>
      <c r="S3" s="12" t="s">
        <v>45</v>
      </c>
      <c r="T3" s="13" t="s">
        <v>46</v>
      </c>
      <c r="U3" s="14"/>
      <c r="V3" s="12" t="s">
        <v>47</v>
      </c>
      <c r="W3" s="12" t="s">
        <v>48</v>
      </c>
      <c r="X3" s="15" t="s">
        <v>49</v>
      </c>
    </row>
    <row r="4" spans="1:24" ht="43.5" customHeight="1" thickBot="1">
      <c r="A4" s="108"/>
      <c r="B4" s="8" t="s">
        <v>50</v>
      </c>
      <c r="C4" s="16">
        <v>9</v>
      </c>
      <c r="D4" s="16">
        <v>621</v>
      </c>
      <c r="E4" s="16">
        <v>11</v>
      </c>
      <c r="F4" s="16">
        <v>2</v>
      </c>
      <c r="G4" s="16">
        <v>7</v>
      </c>
      <c r="H4" s="16">
        <v>0</v>
      </c>
      <c r="I4" s="16">
        <v>7</v>
      </c>
      <c r="J4" s="16">
        <v>5</v>
      </c>
      <c r="K4" s="16">
        <v>7</v>
      </c>
      <c r="L4" s="16">
        <v>2</v>
      </c>
      <c r="M4" s="16">
        <v>6</v>
      </c>
      <c r="N4" s="16">
        <v>13</v>
      </c>
      <c r="O4" s="17">
        <v>1</v>
      </c>
      <c r="P4" s="16">
        <v>2</v>
      </c>
      <c r="Q4" s="16">
        <v>1</v>
      </c>
      <c r="R4" s="16">
        <v>2</v>
      </c>
      <c r="S4" s="16">
        <v>40</v>
      </c>
      <c r="T4" s="17">
        <v>160</v>
      </c>
      <c r="U4" s="16">
        <v>1</v>
      </c>
      <c r="V4" s="16">
        <v>8</v>
      </c>
      <c r="W4" s="16">
        <v>3</v>
      </c>
      <c r="X4" s="18">
        <v>11</v>
      </c>
    </row>
    <row r="5" spans="1:24" ht="15" customHeight="1" thickBot="1">
      <c r="A5" s="108"/>
      <c r="B5" s="8" t="s">
        <v>51</v>
      </c>
      <c r="C5" s="19">
        <v>28</v>
      </c>
      <c r="D5" s="19">
        <v>3656</v>
      </c>
      <c r="E5" s="19">
        <v>20</v>
      </c>
      <c r="F5" s="19">
        <v>8</v>
      </c>
      <c r="G5" s="19">
        <v>134</v>
      </c>
      <c r="H5" s="19">
        <v>0</v>
      </c>
      <c r="I5" s="19">
        <v>34</v>
      </c>
      <c r="J5" s="19">
        <v>27</v>
      </c>
      <c r="K5" s="19">
        <v>24</v>
      </c>
      <c r="L5" s="19">
        <v>2</v>
      </c>
      <c r="M5" s="19">
        <v>13</v>
      </c>
      <c r="N5" s="19">
        <v>86</v>
      </c>
      <c r="O5" s="20">
        <v>1</v>
      </c>
      <c r="P5" s="19">
        <v>9</v>
      </c>
      <c r="Q5" s="19">
        <v>2</v>
      </c>
      <c r="R5" s="19">
        <v>2</v>
      </c>
      <c r="S5" s="19">
        <v>301</v>
      </c>
      <c r="T5" s="20">
        <v>1087</v>
      </c>
      <c r="U5" s="19">
        <v>1</v>
      </c>
      <c r="V5" s="19">
        <v>96</v>
      </c>
      <c r="W5" s="19">
        <v>6</v>
      </c>
      <c r="X5" s="21">
        <v>73</v>
      </c>
    </row>
    <row r="6" spans="1:24" ht="15" customHeight="1" thickBot="1">
      <c r="A6" s="108"/>
      <c r="B6" s="8" t="s">
        <v>52</v>
      </c>
      <c r="C6" s="22">
        <v>0.71460980036297639</v>
      </c>
      <c r="D6" s="22">
        <v>0.94182440483983398</v>
      </c>
      <c r="E6" s="22">
        <v>0.65476190476190488</v>
      </c>
      <c r="F6" s="22">
        <v>0.42735042735042733</v>
      </c>
      <c r="G6" s="22">
        <v>0.78104183320010656</v>
      </c>
      <c r="H6" s="22">
        <v>0</v>
      </c>
      <c r="I6" s="22">
        <v>0.73693336636115925</v>
      </c>
      <c r="J6" s="22">
        <v>0.69234319708703007</v>
      </c>
      <c r="K6" s="22">
        <v>0.68248293792655179</v>
      </c>
      <c r="L6" s="22">
        <v>0.16501650165016502</v>
      </c>
      <c r="M6" s="22">
        <v>0.55323072558337472</v>
      </c>
      <c r="N6" s="22">
        <v>0.84024771524771535</v>
      </c>
      <c r="O6" s="23">
        <v>9.0009000900090008E-2</v>
      </c>
      <c r="P6" s="22">
        <v>0.45328632586250323</v>
      </c>
      <c r="Q6" s="22">
        <v>0.16339869281045752</v>
      </c>
      <c r="R6" s="22">
        <v>0.16501650165016502</v>
      </c>
      <c r="S6" s="22">
        <v>0.90011221498627036</v>
      </c>
      <c r="T6" s="23">
        <v>0.92784852083329883</v>
      </c>
      <c r="U6" s="22">
        <v>9.0009000900090008E-2</v>
      </c>
      <c r="V6" s="22">
        <v>0.80862533692722371</v>
      </c>
      <c r="W6" s="22">
        <v>0.36764705882352938</v>
      </c>
      <c r="X6" s="24">
        <v>0.82478250598301128</v>
      </c>
    </row>
    <row r="7" spans="1:24" ht="15" customHeight="1" thickBot="1">
      <c r="A7" s="108"/>
      <c r="B7" s="8" t="s">
        <v>53</v>
      </c>
      <c r="C7" t="s">
        <v>54</v>
      </c>
      <c r="D7" t="s">
        <v>55</v>
      </c>
      <c r="E7" t="s">
        <v>54</v>
      </c>
      <c r="F7" t="s">
        <v>56</v>
      </c>
      <c r="G7" t="s">
        <v>54</v>
      </c>
      <c r="H7" t="s">
        <v>57</v>
      </c>
      <c r="I7" t="s">
        <v>54</v>
      </c>
      <c r="J7" t="s">
        <v>54</v>
      </c>
      <c r="K7" t="s">
        <v>54</v>
      </c>
      <c r="L7" t="s">
        <v>57</v>
      </c>
      <c r="M7" t="s">
        <v>56</v>
      </c>
      <c r="N7" t="s">
        <v>55</v>
      </c>
      <c r="O7" s="25" t="s">
        <v>57</v>
      </c>
      <c r="P7" t="s">
        <v>56</v>
      </c>
      <c r="Q7" t="s">
        <v>57</v>
      </c>
      <c r="R7" t="s">
        <v>57</v>
      </c>
      <c r="S7" t="s">
        <v>55</v>
      </c>
      <c r="T7" s="25" t="s">
        <v>55</v>
      </c>
      <c r="U7" t="s">
        <v>57</v>
      </c>
      <c r="V7" t="s">
        <v>55</v>
      </c>
      <c r="W7" t="s">
        <v>58</v>
      </c>
      <c r="X7" s="26" t="s">
        <v>55</v>
      </c>
    </row>
    <row r="8" spans="1:24" ht="15" thickBot="1">
      <c r="A8" s="108"/>
      <c r="B8" s="8" t="s">
        <v>59</v>
      </c>
      <c r="C8" s="27">
        <v>0.75</v>
      </c>
      <c r="D8" s="27">
        <v>1</v>
      </c>
      <c r="E8" s="27">
        <v>0.75</v>
      </c>
      <c r="F8" s="27">
        <v>0.5</v>
      </c>
      <c r="G8" s="27">
        <v>0.75</v>
      </c>
      <c r="H8" s="27">
        <v>0</v>
      </c>
      <c r="I8" s="27">
        <v>0.75</v>
      </c>
      <c r="J8" s="27">
        <v>0.75</v>
      </c>
      <c r="K8" s="27">
        <v>0.75</v>
      </c>
      <c r="L8" s="27">
        <v>0</v>
      </c>
      <c r="M8" s="27">
        <v>0.5</v>
      </c>
      <c r="N8" s="27">
        <v>1</v>
      </c>
      <c r="O8" s="28">
        <v>0</v>
      </c>
      <c r="P8" s="27">
        <v>0.5</v>
      </c>
      <c r="Q8" s="27">
        <v>0</v>
      </c>
      <c r="R8" s="27">
        <v>0</v>
      </c>
      <c r="S8" s="27">
        <v>1</v>
      </c>
      <c r="T8" s="28">
        <v>1</v>
      </c>
      <c r="U8" s="27">
        <v>0</v>
      </c>
      <c r="V8" s="27">
        <v>1</v>
      </c>
      <c r="W8" s="27">
        <v>0.25</v>
      </c>
      <c r="X8" s="29">
        <v>1</v>
      </c>
    </row>
    <row r="9" spans="1:24" ht="43.5" thickBot="1">
      <c r="A9" s="108" t="s">
        <v>60</v>
      </c>
      <c r="B9" s="11" t="s">
        <v>61</v>
      </c>
      <c r="C9" s="12" t="s">
        <v>62</v>
      </c>
      <c r="D9" s="11"/>
      <c r="E9" s="12" t="s">
        <v>63</v>
      </c>
      <c r="F9" s="11"/>
      <c r="G9" s="11"/>
      <c r="H9" s="11"/>
      <c r="I9" s="11"/>
      <c r="J9" s="11"/>
      <c r="K9" s="11"/>
      <c r="L9" s="11"/>
      <c r="M9" s="12" t="s">
        <v>64</v>
      </c>
      <c r="N9" s="11"/>
      <c r="O9" s="13"/>
      <c r="P9" s="11"/>
      <c r="Q9" s="12"/>
      <c r="R9" s="12"/>
      <c r="S9" s="11"/>
      <c r="T9" s="13"/>
      <c r="U9" s="12"/>
      <c r="V9" s="11"/>
      <c r="W9" s="11"/>
      <c r="X9" s="30"/>
    </row>
    <row r="10" spans="1:24" ht="15" thickBot="1">
      <c r="A10" s="108"/>
      <c r="B10" s="8" t="s">
        <v>53</v>
      </c>
      <c r="C10" s="16" t="s">
        <v>65</v>
      </c>
      <c r="D10" s="19" t="s">
        <v>66</v>
      </c>
      <c r="E10" s="16" t="s">
        <v>65</v>
      </c>
      <c r="F10" s="19" t="s">
        <v>65</v>
      </c>
      <c r="G10" s="19" t="s">
        <v>65</v>
      </c>
      <c r="H10" s="19" t="s">
        <v>67</v>
      </c>
      <c r="I10" s="19" t="s">
        <v>65</v>
      </c>
      <c r="J10" s="19" t="s">
        <v>65</v>
      </c>
      <c r="K10" s="19" t="s">
        <v>65</v>
      </c>
      <c r="L10" s="19" t="s">
        <v>65</v>
      </c>
      <c r="M10" s="16" t="s">
        <v>65</v>
      </c>
      <c r="N10" s="21" t="s">
        <v>65</v>
      </c>
      <c r="O10" s="19" t="s">
        <v>65</v>
      </c>
      <c r="P10" s="19" t="s">
        <v>67</v>
      </c>
      <c r="Q10" s="19" t="s">
        <v>65</v>
      </c>
      <c r="R10" s="19" t="s">
        <v>68</v>
      </c>
      <c r="S10" s="19" t="s">
        <v>66</v>
      </c>
      <c r="T10" s="20" t="s">
        <v>66</v>
      </c>
      <c r="U10" s="19" t="s">
        <v>67</v>
      </c>
      <c r="V10" s="19" t="s">
        <v>65</v>
      </c>
      <c r="W10" s="19" t="s">
        <v>65</v>
      </c>
      <c r="X10" s="21" t="s">
        <v>66</v>
      </c>
    </row>
    <row r="11" spans="1:24" ht="15" thickBot="1">
      <c r="A11" s="108"/>
      <c r="B11" s="31" t="s">
        <v>59</v>
      </c>
      <c r="C11" s="32">
        <v>0.5</v>
      </c>
      <c r="D11" s="32">
        <v>1</v>
      </c>
      <c r="E11" s="32">
        <v>0.5</v>
      </c>
      <c r="F11" s="32">
        <v>0.5</v>
      </c>
      <c r="G11" s="32">
        <v>0.5</v>
      </c>
      <c r="H11" s="32">
        <v>0</v>
      </c>
      <c r="I11" s="32">
        <v>0.5</v>
      </c>
      <c r="J11" s="32">
        <v>0.5</v>
      </c>
      <c r="K11" s="32">
        <v>0.5</v>
      </c>
      <c r="L11" s="32">
        <v>0.5</v>
      </c>
      <c r="M11" s="32">
        <v>0.5</v>
      </c>
      <c r="N11" s="32">
        <v>0.5</v>
      </c>
      <c r="O11" s="33">
        <v>0.5</v>
      </c>
      <c r="P11" s="32">
        <v>0</v>
      </c>
      <c r="Q11" s="32">
        <v>0.5</v>
      </c>
      <c r="R11" s="32">
        <v>0.5</v>
      </c>
      <c r="S11" s="32">
        <v>1</v>
      </c>
      <c r="T11" s="33">
        <v>1</v>
      </c>
      <c r="U11" s="32">
        <v>0</v>
      </c>
      <c r="V11" s="32">
        <v>0.5</v>
      </c>
      <c r="W11" s="32">
        <v>0.5</v>
      </c>
      <c r="X11" s="34">
        <v>1</v>
      </c>
    </row>
    <row r="12" spans="1:24" ht="15" customHeight="1" thickBot="1">
      <c r="A12" s="108" t="s">
        <v>69</v>
      </c>
      <c r="B12" s="11" t="s">
        <v>70</v>
      </c>
      <c r="C12" s="35">
        <v>2801</v>
      </c>
      <c r="D12" s="35">
        <v>63275</v>
      </c>
      <c r="E12" s="35">
        <v>48</v>
      </c>
      <c r="F12" s="35">
        <v>154</v>
      </c>
      <c r="G12" s="35">
        <v>3819</v>
      </c>
      <c r="H12" s="35">
        <v>0</v>
      </c>
      <c r="I12" s="35">
        <v>424</v>
      </c>
      <c r="J12" s="35">
        <v>429</v>
      </c>
      <c r="K12" s="35">
        <v>142</v>
      </c>
      <c r="L12" s="35">
        <v>2</v>
      </c>
      <c r="M12" s="35">
        <v>3790</v>
      </c>
      <c r="N12" s="35">
        <v>1113</v>
      </c>
      <c r="O12" s="36">
        <v>676</v>
      </c>
      <c r="P12" s="35">
        <v>269</v>
      </c>
      <c r="Q12" s="35">
        <v>531</v>
      </c>
      <c r="R12" s="35">
        <v>9</v>
      </c>
      <c r="S12" s="35">
        <v>8588</v>
      </c>
      <c r="T12" s="36">
        <v>49248</v>
      </c>
      <c r="U12" s="35">
        <v>1</v>
      </c>
      <c r="V12" s="35">
        <v>4439</v>
      </c>
      <c r="W12" s="35">
        <v>464</v>
      </c>
      <c r="X12" s="37">
        <v>26891</v>
      </c>
    </row>
    <row r="13" spans="1:24" ht="45" customHeight="1" thickBot="1">
      <c r="A13" s="108"/>
      <c r="B13" s="8" t="s">
        <v>71</v>
      </c>
      <c r="C13" s="16">
        <v>49248</v>
      </c>
      <c r="D13" s="38">
        <v>49248</v>
      </c>
      <c r="E13" s="38">
        <v>49248</v>
      </c>
      <c r="F13" s="38">
        <v>49248</v>
      </c>
      <c r="G13" s="38">
        <v>49248</v>
      </c>
      <c r="H13" s="38">
        <v>49248</v>
      </c>
      <c r="I13" s="38">
        <v>49248</v>
      </c>
      <c r="J13" s="38">
        <v>49248</v>
      </c>
      <c r="K13" s="38">
        <v>49248</v>
      </c>
      <c r="L13" s="38">
        <v>49248</v>
      </c>
      <c r="M13" s="38">
        <v>49248</v>
      </c>
      <c r="N13" s="38">
        <v>49248</v>
      </c>
      <c r="O13" s="39">
        <v>49248</v>
      </c>
      <c r="P13" s="38">
        <v>49248</v>
      </c>
      <c r="Q13" s="38">
        <v>49248</v>
      </c>
      <c r="R13" s="38">
        <v>49248</v>
      </c>
      <c r="S13" s="38">
        <v>49248</v>
      </c>
      <c r="T13" s="39">
        <v>49248</v>
      </c>
      <c r="U13" s="38">
        <v>49248</v>
      </c>
      <c r="V13" s="38">
        <v>49248</v>
      </c>
      <c r="W13" s="38">
        <v>49248</v>
      </c>
      <c r="X13" s="40">
        <v>49248</v>
      </c>
    </row>
    <row r="14" spans="1:24" ht="15" customHeight="1" thickBot="1">
      <c r="A14" s="108"/>
      <c r="B14" s="8" t="s">
        <v>72</v>
      </c>
      <c r="C14" s="27">
        <v>5.687540610786225E-2</v>
      </c>
      <c r="D14" s="27">
        <v>1.2848237491877843</v>
      </c>
      <c r="E14" s="27">
        <v>9.7465886939571145E-4</v>
      </c>
      <c r="F14" s="27">
        <v>3.1270305393112409E-3</v>
      </c>
      <c r="G14" s="27">
        <v>7.7546296296296294E-2</v>
      </c>
      <c r="H14" s="27">
        <v>0</v>
      </c>
      <c r="I14" s="27">
        <v>8.6094866796621178E-3</v>
      </c>
      <c r="J14" s="27">
        <v>8.7110136452241711E-3</v>
      </c>
      <c r="K14" s="27">
        <v>2.883365821962313E-3</v>
      </c>
      <c r="L14" s="27">
        <v>4.061078622482131E-5</v>
      </c>
      <c r="M14" s="27">
        <v>7.6957439896036386E-2</v>
      </c>
      <c r="N14" s="27">
        <v>2.2599902534113061E-2</v>
      </c>
      <c r="O14" s="28">
        <v>1.3726445743989603E-2</v>
      </c>
      <c r="P14" s="27">
        <v>5.4621507472384662E-3</v>
      </c>
      <c r="Q14" s="27">
        <v>1.0782163742690058E-2</v>
      </c>
      <c r="R14" s="27">
        <v>1.827485380116959E-4</v>
      </c>
      <c r="S14" s="27">
        <v>0.17438271604938271</v>
      </c>
      <c r="T14" s="28">
        <v>1</v>
      </c>
      <c r="U14" s="27">
        <v>2.0305393112410655E-5</v>
      </c>
      <c r="V14" s="27">
        <v>9.0135640025990907E-2</v>
      </c>
      <c r="W14" s="27">
        <v>9.421702404158544E-3</v>
      </c>
      <c r="X14" s="29">
        <v>0.54603232618583497</v>
      </c>
    </row>
    <row r="15" spans="1:24" ht="14.25" customHeight="1" thickBot="1">
      <c r="A15" s="108"/>
      <c r="B15" s="8" t="s">
        <v>53</v>
      </c>
      <c r="C15" t="s">
        <v>56</v>
      </c>
      <c r="D15" t="s">
        <v>73</v>
      </c>
      <c r="E15" t="s">
        <v>74</v>
      </c>
      <c r="F15" t="s">
        <v>74</v>
      </c>
      <c r="G15" t="s">
        <v>56</v>
      </c>
      <c r="H15" t="s">
        <v>74</v>
      </c>
      <c r="I15" t="s">
        <v>74</v>
      </c>
      <c r="J15" t="s">
        <v>74</v>
      </c>
      <c r="K15" t="s">
        <v>74</v>
      </c>
      <c r="L15" t="s">
        <v>74</v>
      </c>
      <c r="M15" t="s">
        <v>56</v>
      </c>
      <c r="N15" t="s">
        <v>75</v>
      </c>
      <c r="O15" s="25" t="s">
        <v>75</v>
      </c>
      <c r="P15" t="s">
        <v>74</v>
      </c>
      <c r="Q15" t="s">
        <v>75</v>
      </c>
      <c r="R15" t="s">
        <v>74</v>
      </c>
      <c r="S15" t="s">
        <v>56</v>
      </c>
      <c r="T15" s="25" t="s">
        <v>73</v>
      </c>
      <c r="U15" t="s">
        <v>74</v>
      </c>
      <c r="V15" t="s">
        <v>56</v>
      </c>
      <c r="W15" t="s">
        <v>74</v>
      </c>
      <c r="X15" s="26" t="s">
        <v>73</v>
      </c>
    </row>
    <row r="16" spans="1:24" ht="15" thickBot="1">
      <c r="A16" s="108"/>
      <c r="B16" s="8" t="s">
        <v>59</v>
      </c>
      <c r="C16" s="27">
        <v>0.5</v>
      </c>
      <c r="D16" s="27">
        <v>1</v>
      </c>
      <c r="E16" s="27">
        <v>0</v>
      </c>
      <c r="F16" s="27">
        <v>0</v>
      </c>
      <c r="G16" s="27">
        <v>0.5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0.5</v>
      </c>
      <c r="N16" s="27">
        <v>0.25</v>
      </c>
      <c r="O16" s="28">
        <v>0.25</v>
      </c>
      <c r="P16" s="27">
        <v>0</v>
      </c>
      <c r="Q16" s="27">
        <v>0.25</v>
      </c>
      <c r="R16" s="27">
        <v>0</v>
      </c>
      <c r="S16" s="27">
        <v>0.5</v>
      </c>
      <c r="T16" s="28">
        <v>1</v>
      </c>
      <c r="U16" s="32">
        <v>0</v>
      </c>
      <c r="V16" s="32">
        <v>0.5</v>
      </c>
      <c r="W16" s="32">
        <v>0</v>
      </c>
      <c r="X16" s="34">
        <v>1</v>
      </c>
    </row>
    <row r="17" spans="1:24" ht="100.5" customHeight="1" thickBot="1">
      <c r="A17" s="108" t="s">
        <v>76</v>
      </c>
      <c r="B17" s="11"/>
      <c r="C17" s="12" t="s">
        <v>77</v>
      </c>
      <c r="D17" s="12" t="s">
        <v>78</v>
      </c>
      <c r="E17" s="12" t="s">
        <v>79</v>
      </c>
      <c r="F17" s="12" t="s">
        <v>80</v>
      </c>
      <c r="G17" s="12" t="s">
        <v>81</v>
      </c>
      <c r="H17" s="12" t="s">
        <v>82</v>
      </c>
      <c r="I17" s="11"/>
      <c r="J17" s="12" t="s">
        <v>83</v>
      </c>
      <c r="K17" s="12" t="s">
        <v>84</v>
      </c>
      <c r="L17" s="12" t="s">
        <v>85</v>
      </c>
      <c r="M17" s="12" t="s">
        <v>86</v>
      </c>
      <c r="N17" s="12" t="s">
        <v>87</v>
      </c>
      <c r="O17" s="13" t="s">
        <v>88</v>
      </c>
      <c r="P17" s="12" t="s">
        <v>89</v>
      </c>
      <c r="Q17" s="12" t="s">
        <v>90</v>
      </c>
      <c r="R17" s="12" t="s">
        <v>91</v>
      </c>
      <c r="S17" s="12" t="s">
        <v>92</v>
      </c>
      <c r="T17" s="13" t="s">
        <v>93</v>
      </c>
      <c r="U17" s="12" t="s">
        <v>94</v>
      </c>
      <c r="V17" s="12" t="s">
        <v>95</v>
      </c>
      <c r="W17" s="12" t="s">
        <v>96</v>
      </c>
      <c r="X17" s="15" t="s">
        <v>97</v>
      </c>
    </row>
    <row r="18" spans="1:24" ht="29.25" customHeight="1" thickBot="1">
      <c r="A18" s="108"/>
      <c r="B18" s="8" t="s">
        <v>98</v>
      </c>
      <c r="C18" s="19" t="s">
        <v>99</v>
      </c>
      <c r="D18" s="19" t="s">
        <v>100</v>
      </c>
      <c r="E18" s="19" t="s">
        <v>100</v>
      </c>
      <c r="F18" s="19" t="s">
        <v>99</v>
      </c>
      <c r="G18" s="19" t="s">
        <v>100</v>
      </c>
      <c r="H18" s="19" t="s">
        <v>101</v>
      </c>
      <c r="I18" s="19" t="s">
        <v>101</v>
      </c>
      <c r="J18" s="19" t="s">
        <v>102</v>
      </c>
      <c r="K18" s="19" t="s">
        <v>101</v>
      </c>
      <c r="L18" s="19" t="s">
        <v>101</v>
      </c>
      <c r="M18" s="19" t="s">
        <v>100</v>
      </c>
      <c r="N18" s="19" t="s">
        <v>100</v>
      </c>
      <c r="O18" s="19" t="s">
        <v>103</v>
      </c>
      <c r="P18" s="19" t="s">
        <v>104</v>
      </c>
      <c r="Q18" s="19" t="s">
        <v>100</v>
      </c>
      <c r="R18" s="19" t="s">
        <v>102</v>
      </c>
      <c r="S18" s="19" t="s">
        <v>102</v>
      </c>
      <c r="T18" s="19" t="s">
        <v>100</v>
      </c>
      <c r="U18" s="19" t="s">
        <v>101</v>
      </c>
      <c r="V18" s="19" t="s">
        <v>100</v>
      </c>
      <c r="W18" s="19" t="s">
        <v>99</v>
      </c>
      <c r="X18" s="19" t="s">
        <v>100</v>
      </c>
    </row>
    <row r="19" spans="1:24" ht="14.25" customHeight="1" thickBot="1">
      <c r="A19" s="108"/>
      <c r="B19" s="8" t="s">
        <v>105</v>
      </c>
      <c r="C19" t="s">
        <v>56</v>
      </c>
      <c r="D19" t="s">
        <v>73</v>
      </c>
      <c r="E19" t="s">
        <v>73</v>
      </c>
      <c r="F19" t="s">
        <v>56</v>
      </c>
      <c r="G19" t="s">
        <v>73</v>
      </c>
      <c r="H19" t="s">
        <v>74</v>
      </c>
      <c r="I19" t="s">
        <v>74</v>
      </c>
      <c r="J19" t="s">
        <v>75</v>
      </c>
      <c r="K19" t="s">
        <v>74</v>
      </c>
      <c r="L19" t="s">
        <v>74</v>
      </c>
      <c r="M19" t="s">
        <v>73</v>
      </c>
      <c r="N19" t="s">
        <v>73</v>
      </c>
      <c r="O19" t="s">
        <v>106</v>
      </c>
      <c r="P19" t="s">
        <v>104</v>
      </c>
      <c r="Q19" t="s">
        <v>73</v>
      </c>
      <c r="R19" t="s">
        <v>75</v>
      </c>
      <c r="S19" t="s">
        <v>75</v>
      </c>
      <c r="T19" t="s">
        <v>73</v>
      </c>
      <c r="U19" t="s">
        <v>74</v>
      </c>
      <c r="V19" t="s">
        <v>73</v>
      </c>
      <c r="W19" t="s">
        <v>56</v>
      </c>
      <c r="X19" t="s">
        <v>73</v>
      </c>
    </row>
    <row r="20" spans="1:24" ht="15" thickBot="1">
      <c r="A20" s="108"/>
      <c r="B20" s="8" t="s">
        <v>59</v>
      </c>
      <c r="C20" s="27">
        <v>0.5</v>
      </c>
      <c r="D20" s="27">
        <v>1</v>
      </c>
      <c r="E20" s="27">
        <v>1</v>
      </c>
      <c r="F20" s="27">
        <v>0.5</v>
      </c>
      <c r="G20" s="27">
        <v>1</v>
      </c>
      <c r="H20" s="27">
        <v>0</v>
      </c>
      <c r="I20" s="27">
        <v>0</v>
      </c>
      <c r="J20" s="27">
        <v>0.25</v>
      </c>
      <c r="K20" s="27">
        <v>0</v>
      </c>
      <c r="L20" s="27">
        <v>0</v>
      </c>
      <c r="M20" s="27">
        <v>1</v>
      </c>
      <c r="N20" s="27">
        <v>1</v>
      </c>
      <c r="O20" s="28">
        <v>0.75</v>
      </c>
      <c r="P20" s="27">
        <v>0</v>
      </c>
      <c r="Q20" s="27">
        <v>1</v>
      </c>
      <c r="R20" s="27">
        <v>0.25</v>
      </c>
      <c r="S20" s="27">
        <v>0.25</v>
      </c>
      <c r="T20" s="28">
        <v>1</v>
      </c>
      <c r="U20" s="27">
        <v>0</v>
      </c>
      <c r="V20" s="27">
        <v>1</v>
      </c>
      <c r="W20" s="27">
        <v>0.5</v>
      </c>
      <c r="X20" s="29">
        <v>1</v>
      </c>
    </row>
    <row r="21" spans="1:24" ht="15" thickBot="1">
      <c r="A21" s="108" t="s">
        <v>107</v>
      </c>
      <c r="B21" s="11" t="s">
        <v>105</v>
      </c>
      <c r="C21" s="35" t="s">
        <v>66</v>
      </c>
      <c r="D21" s="35" t="s">
        <v>66</v>
      </c>
      <c r="E21" s="35" t="s">
        <v>66</v>
      </c>
      <c r="F21" s="35" t="s">
        <v>67</v>
      </c>
      <c r="G21" s="35" t="s">
        <v>66</v>
      </c>
      <c r="H21" s="35" t="s">
        <v>65</v>
      </c>
      <c r="I21" s="35" t="s">
        <v>66</v>
      </c>
      <c r="J21" s="35" t="s">
        <v>67</v>
      </c>
      <c r="K21" s="35" t="s">
        <v>65</v>
      </c>
      <c r="L21" s="35" t="s">
        <v>104</v>
      </c>
      <c r="M21" s="35" t="s">
        <v>66</v>
      </c>
      <c r="N21" s="37" t="s">
        <v>65</v>
      </c>
      <c r="O21" s="35" t="s">
        <v>65</v>
      </c>
      <c r="P21" s="35" t="s">
        <v>65</v>
      </c>
      <c r="Q21" s="35" t="s">
        <v>67</v>
      </c>
      <c r="R21" s="35" t="s">
        <v>68</v>
      </c>
      <c r="S21" s="37" t="s">
        <v>66</v>
      </c>
      <c r="T21" s="36" t="s">
        <v>66</v>
      </c>
      <c r="U21" s="35" t="s">
        <v>67</v>
      </c>
      <c r="V21" s="35" t="s">
        <v>66</v>
      </c>
      <c r="W21" s="35" t="s">
        <v>67</v>
      </c>
      <c r="X21" s="37" t="s">
        <v>66</v>
      </c>
    </row>
    <row r="22" spans="1:24" ht="15" thickBot="1">
      <c r="A22" s="108"/>
      <c r="B22" s="31" t="s">
        <v>59</v>
      </c>
      <c r="C22" s="32">
        <v>1</v>
      </c>
      <c r="D22" s="32">
        <v>1</v>
      </c>
      <c r="E22" s="32">
        <v>1</v>
      </c>
      <c r="F22" s="32">
        <v>0.33</v>
      </c>
      <c r="G22" s="32">
        <v>1</v>
      </c>
      <c r="H22" s="32">
        <v>0.66</v>
      </c>
      <c r="I22" s="32">
        <v>1</v>
      </c>
      <c r="J22" s="32">
        <v>0.33</v>
      </c>
      <c r="K22" s="32">
        <v>0.66</v>
      </c>
      <c r="L22" s="32">
        <v>0.33</v>
      </c>
      <c r="M22" s="32">
        <v>1</v>
      </c>
      <c r="N22" s="32">
        <v>0.66</v>
      </c>
      <c r="O22" s="33">
        <v>0.66</v>
      </c>
      <c r="P22" s="32">
        <v>0.66</v>
      </c>
      <c r="Q22" s="32">
        <v>0.33</v>
      </c>
      <c r="R22" s="32">
        <v>0.66</v>
      </c>
      <c r="S22" s="32">
        <v>1</v>
      </c>
      <c r="T22" s="33">
        <v>1</v>
      </c>
      <c r="U22" s="32">
        <v>0.33</v>
      </c>
      <c r="V22" s="32">
        <v>1</v>
      </c>
      <c r="W22" s="32">
        <v>0.33</v>
      </c>
      <c r="X22" s="34">
        <v>1</v>
      </c>
    </row>
    <row r="23" spans="1:24" ht="15" thickBot="1">
      <c r="A23" s="110" t="s">
        <v>108</v>
      </c>
      <c r="B23" s="11" t="s">
        <v>109</v>
      </c>
      <c r="C23" s="35">
        <v>878</v>
      </c>
      <c r="D23" s="35">
        <v>12845</v>
      </c>
      <c r="E23" s="35">
        <v>28250030</v>
      </c>
      <c r="F23" s="35">
        <v>105162</v>
      </c>
      <c r="G23" s="35">
        <v>31379</v>
      </c>
      <c r="H23" s="35">
        <v>4372</v>
      </c>
      <c r="I23" s="35">
        <v>1160903</v>
      </c>
      <c r="J23" s="35">
        <v>94966</v>
      </c>
      <c r="K23" s="35">
        <v>166131</v>
      </c>
      <c r="L23" s="35">
        <v>1115</v>
      </c>
      <c r="M23" s="35">
        <v>878</v>
      </c>
      <c r="N23" s="35">
        <v>4594</v>
      </c>
      <c r="O23" s="36">
        <v>5798</v>
      </c>
      <c r="P23" s="35">
        <v>12773</v>
      </c>
      <c r="Q23" s="35">
        <v>8413</v>
      </c>
      <c r="R23" s="35">
        <v>25985</v>
      </c>
      <c r="S23" s="35">
        <v>2962</v>
      </c>
      <c r="T23" s="36">
        <v>207</v>
      </c>
      <c r="U23" s="35">
        <v>10256</v>
      </c>
      <c r="V23" s="35">
        <v>2825</v>
      </c>
      <c r="W23" s="35">
        <v>30486</v>
      </c>
      <c r="X23" s="37">
        <v>7290</v>
      </c>
    </row>
    <row r="24" spans="1:24" ht="29.25" thickBot="1">
      <c r="A24" s="110"/>
      <c r="B24" s="8" t="s">
        <v>110</v>
      </c>
      <c r="C24" s="19">
        <v>791</v>
      </c>
      <c r="D24" s="41">
        <v>791</v>
      </c>
      <c r="E24" s="41">
        <v>791</v>
      </c>
      <c r="F24" s="41">
        <v>791</v>
      </c>
      <c r="G24" s="41">
        <v>791</v>
      </c>
      <c r="H24" s="41">
        <v>791</v>
      </c>
      <c r="I24" s="41">
        <v>791</v>
      </c>
      <c r="J24" s="41">
        <v>791</v>
      </c>
      <c r="K24" s="41">
        <v>791</v>
      </c>
      <c r="L24" s="41">
        <v>791</v>
      </c>
      <c r="M24" s="41">
        <v>791</v>
      </c>
      <c r="N24" s="41">
        <v>791</v>
      </c>
      <c r="O24" s="42">
        <v>791</v>
      </c>
      <c r="P24" s="41">
        <v>791</v>
      </c>
      <c r="Q24" s="41">
        <v>791</v>
      </c>
      <c r="R24" s="41">
        <v>791</v>
      </c>
      <c r="S24" s="41">
        <v>791</v>
      </c>
      <c r="T24" s="42">
        <v>791</v>
      </c>
      <c r="U24" s="41">
        <v>791</v>
      </c>
      <c r="V24" s="41">
        <v>791</v>
      </c>
      <c r="W24" s="41">
        <v>791</v>
      </c>
      <c r="X24" s="43">
        <v>791</v>
      </c>
    </row>
    <row r="25" spans="1:24" ht="15" thickBot="1">
      <c r="A25" s="110"/>
      <c r="B25" s="8" t="s">
        <v>72</v>
      </c>
      <c r="C25" s="44">
        <v>0.90091116173120733</v>
      </c>
      <c r="D25" s="44">
        <v>6.1580381471389646E-2</v>
      </c>
      <c r="E25" s="44">
        <v>2.7999970265518301E-5</v>
      </c>
      <c r="F25" s="44">
        <v>7.5217283809741161E-3</v>
      </c>
      <c r="G25" s="44">
        <v>2.5207941617005004E-2</v>
      </c>
      <c r="H25" s="44">
        <v>0.18092406221408966</v>
      </c>
      <c r="I25" s="44">
        <v>6.8136614342455834E-4</v>
      </c>
      <c r="J25" s="44">
        <v>8.3292968009603431E-3</v>
      </c>
      <c r="K25" s="44">
        <v>4.7613028272868998E-3</v>
      </c>
      <c r="L25" s="44">
        <v>0.70941704035874442</v>
      </c>
      <c r="M25" s="44">
        <v>0.90091116173120733</v>
      </c>
      <c r="N25" s="44">
        <v>0.17218110579016108</v>
      </c>
      <c r="O25" s="45">
        <v>0.13642635391514316</v>
      </c>
      <c r="P25" s="44">
        <v>6.1927503327331088E-2</v>
      </c>
      <c r="Q25" s="44">
        <v>9.4021157732081306E-2</v>
      </c>
      <c r="R25" s="44">
        <v>3.0440638830094284E-2</v>
      </c>
      <c r="S25" s="44">
        <v>0.26704929101958136</v>
      </c>
      <c r="T25" s="45">
        <v>3.8212560386473431</v>
      </c>
      <c r="U25" s="44">
        <v>7.712558502340093E-2</v>
      </c>
      <c r="V25" s="44">
        <v>0.28000000000000003</v>
      </c>
      <c r="W25" s="44">
        <v>2.5946336023092566E-2</v>
      </c>
      <c r="X25" s="46">
        <v>0.10850480109739369</v>
      </c>
    </row>
    <row r="26" spans="1:24">
      <c r="A26" s="110"/>
      <c r="B26" s="8" t="s">
        <v>105</v>
      </c>
      <c r="C26" s="27" t="s">
        <v>111</v>
      </c>
      <c r="D26" s="27" t="s">
        <v>111</v>
      </c>
      <c r="E26" s="27" t="s">
        <v>112</v>
      </c>
      <c r="F26" s="27" t="s">
        <v>113</v>
      </c>
      <c r="G26" s="27" t="s">
        <v>111</v>
      </c>
      <c r="H26" s="27" t="s">
        <v>111</v>
      </c>
      <c r="I26" s="27" t="s">
        <v>112</v>
      </c>
      <c r="J26" s="27" t="s">
        <v>113</v>
      </c>
      <c r="K26" s="27" t="s">
        <v>114</v>
      </c>
      <c r="L26" s="27" t="s">
        <v>111</v>
      </c>
      <c r="M26" t="s">
        <v>111</v>
      </c>
      <c r="N26" s="27" t="s">
        <v>111</v>
      </c>
      <c r="O26" s="28" t="s">
        <v>111</v>
      </c>
      <c r="P26" s="27" t="s">
        <v>111</v>
      </c>
      <c r="Q26" s="27" t="s">
        <v>111</v>
      </c>
      <c r="R26" s="27" t="s">
        <v>111</v>
      </c>
      <c r="S26" s="27" t="s">
        <v>111</v>
      </c>
      <c r="T26" s="28" t="s">
        <v>111</v>
      </c>
      <c r="U26" s="27" t="s">
        <v>111</v>
      </c>
      <c r="V26" s="27" t="s">
        <v>111</v>
      </c>
      <c r="W26" s="27" t="s">
        <v>111</v>
      </c>
      <c r="X26" s="29" t="s">
        <v>111</v>
      </c>
    </row>
    <row r="27" spans="1:24" ht="15.75" thickBot="1">
      <c r="A27" s="47"/>
      <c r="B27" s="8" t="s">
        <v>59</v>
      </c>
      <c r="C27" s="27">
        <v>1</v>
      </c>
      <c r="D27" s="27">
        <v>1</v>
      </c>
      <c r="E27" s="27">
        <v>0</v>
      </c>
      <c r="F27" s="27">
        <v>0.75</v>
      </c>
      <c r="G27" s="27">
        <v>1</v>
      </c>
      <c r="H27" s="27">
        <v>1</v>
      </c>
      <c r="I27" s="27">
        <v>0</v>
      </c>
      <c r="J27" s="27">
        <v>0.75</v>
      </c>
      <c r="K27" s="27">
        <v>0.5</v>
      </c>
      <c r="L27" s="27">
        <v>1</v>
      </c>
      <c r="M27" s="27">
        <v>1</v>
      </c>
      <c r="N27" s="27">
        <v>1</v>
      </c>
      <c r="O27" s="28">
        <v>1</v>
      </c>
      <c r="P27" s="27">
        <v>1</v>
      </c>
      <c r="Q27" s="27">
        <v>1</v>
      </c>
      <c r="R27" s="27">
        <v>1</v>
      </c>
      <c r="S27" s="27">
        <v>1</v>
      </c>
      <c r="T27" s="28">
        <v>1</v>
      </c>
      <c r="U27" s="27">
        <v>1</v>
      </c>
      <c r="V27" s="27">
        <v>1</v>
      </c>
      <c r="W27" s="27">
        <v>1</v>
      </c>
      <c r="X27" s="29">
        <v>1</v>
      </c>
    </row>
    <row r="28" spans="1:24" ht="15" thickBot="1">
      <c r="A28" s="108" t="s">
        <v>115</v>
      </c>
      <c r="B28" s="11" t="s">
        <v>105</v>
      </c>
      <c r="C28" s="35" t="s">
        <v>116</v>
      </c>
      <c r="D28" s="35" t="s">
        <v>116</v>
      </c>
      <c r="E28" s="35" t="s">
        <v>104</v>
      </c>
      <c r="F28" s="35" t="s">
        <v>104</v>
      </c>
      <c r="G28" s="35" t="s">
        <v>117</v>
      </c>
      <c r="H28" s="35" t="s">
        <v>104</v>
      </c>
      <c r="I28" s="35" t="s">
        <v>117</v>
      </c>
      <c r="J28" s="35" t="s">
        <v>118</v>
      </c>
      <c r="K28" s="35" t="s">
        <v>104</v>
      </c>
      <c r="L28" s="35" t="s">
        <v>104</v>
      </c>
      <c r="M28" s="35" t="s">
        <v>116</v>
      </c>
      <c r="N28" s="35" t="s">
        <v>104</v>
      </c>
      <c r="O28" s="36" t="s">
        <v>104</v>
      </c>
      <c r="P28" s="35" t="s">
        <v>104</v>
      </c>
      <c r="Q28" s="35" t="s">
        <v>119</v>
      </c>
      <c r="R28" s="35" t="s">
        <v>118</v>
      </c>
      <c r="S28" s="35" t="s">
        <v>116</v>
      </c>
      <c r="T28" s="36" t="s">
        <v>66</v>
      </c>
      <c r="U28" s="35" t="s">
        <v>67</v>
      </c>
      <c r="V28" s="35" t="s">
        <v>66</v>
      </c>
      <c r="W28" s="35" t="s">
        <v>67</v>
      </c>
      <c r="X28" s="37" t="s">
        <v>66</v>
      </c>
    </row>
    <row r="29" spans="1:24" ht="15" thickBot="1">
      <c r="A29" s="108"/>
      <c r="B29" s="31" t="s">
        <v>59</v>
      </c>
      <c r="C29" s="32">
        <v>1</v>
      </c>
      <c r="D29" s="32">
        <v>1</v>
      </c>
      <c r="E29" s="32">
        <v>0</v>
      </c>
      <c r="F29" s="32">
        <v>0</v>
      </c>
      <c r="G29" s="32">
        <v>0.66</v>
      </c>
      <c r="H29" s="32">
        <v>0</v>
      </c>
      <c r="I29" s="32">
        <v>0.66</v>
      </c>
      <c r="J29" s="32">
        <v>0</v>
      </c>
      <c r="K29" s="32">
        <v>0</v>
      </c>
      <c r="L29" s="32">
        <v>0</v>
      </c>
      <c r="M29" s="32">
        <v>1</v>
      </c>
      <c r="N29" s="32">
        <v>0</v>
      </c>
      <c r="O29" s="33">
        <v>0</v>
      </c>
      <c r="P29" s="32">
        <v>0</v>
      </c>
      <c r="Q29" s="32">
        <v>0.33</v>
      </c>
      <c r="R29" s="32">
        <v>0</v>
      </c>
      <c r="S29" s="32">
        <v>1</v>
      </c>
      <c r="T29" s="33">
        <v>1</v>
      </c>
      <c r="U29" s="32">
        <v>0</v>
      </c>
      <c r="V29" s="32">
        <v>1</v>
      </c>
      <c r="W29" s="32">
        <v>0</v>
      </c>
      <c r="X29" s="34">
        <v>1</v>
      </c>
    </row>
    <row r="30" spans="1:24" ht="15" thickBot="1">
      <c r="A30" s="108" t="s">
        <v>120</v>
      </c>
      <c r="B30" s="11" t="s">
        <v>105</v>
      </c>
      <c r="C30" s="35" t="s">
        <v>121</v>
      </c>
      <c r="D30" s="35" t="s">
        <v>121</v>
      </c>
      <c r="E30" s="35" t="s">
        <v>121</v>
      </c>
      <c r="F30" s="35" t="s">
        <v>121</v>
      </c>
      <c r="G30" s="35" t="s">
        <v>121</v>
      </c>
      <c r="H30" s="35" t="s">
        <v>121</v>
      </c>
      <c r="I30" s="35" t="s">
        <v>121</v>
      </c>
      <c r="J30" s="35" t="s">
        <v>121</v>
      </c>
      <c r="K30" s="35" t="s">
        <v>121</v>
      </c>
      <c r="L30" s="35" t="s">
        <v>121</v>
      </c>
      <c r="M30" s="35" t="s">
        <v>121</v>
      </c>
      <c r="N30" s="35" t="s">
        <v>121</v>
      </c>
      <c r="O30" s="36" t="s">
        <v>121</v>
      </c>
      <c r="P30" s="35" t="s">
        <v>121</v>
      </c>
      <c r="Q30" s="35" t="s">
        <v>121</v>
      </c>
      <c r="R30" s="35" t="s">
        <v>121</v>
      </c>
      <c r="S30" s="35" t="s">
        <v>121</v>
      </c>
      <c r="T30" s="36" t="s">
        <v>121</v>
      </c>
      <c r="U30" s="35" t="s">
        <v>121</v>
      </c>
      <c r="V30" s="35" t="s">
        <v>121</v>
      </c>
      <c r="W30" s="35" t="s">
        <v>121</v>
      </c>
      <c r="X30" s="37" t="s">
        <v>121</v>
      </c>
    </row>
    <row r="31" spans="1:24" ht="15" thickBot="1">
      <c r="A31" s="108"/>
      <c r="B31" s="31" t="s">
        <v>59</v>
      </c>
      <c r="C31" s="32">
        <v>1</v>
      </c>
      <c r="D31" s="32">
        <v>1</v>
      </c>
      <c r="E31" s="32">
        <v>1</v>
      </c>
      <c r="F31" s="32">
        <v>1</v>
      </c>
      <c r="G31" s="32">
        <v>1</v>
      </c>
      <c r="H31" s="32">
        <v>1</v>
      </c>
      <c r="I31" s="32">
        <v>1</v>
      </c>
      <c r="J31" s="32">
        <v>1</v>
      </c>
      <c r="K31" s="32">
        <v>1</v>
      </c>
      <c r="L31" s="32">
        <v>1</v>
      </c>
      <c r="M31" s="32">
        <v>1</v>
      </c>
      <c r="N31" s="32">
        <v>1</v>
      </c>
      <c r="O31" s="33">
        <v>1</v>
      </c>
      <c r="P31" s="32">
        <v>1</v>
      </c>
      <c r="Q31" s="32">
        <v>1</v>
      </c>
      <c r="R31" s="32">
        <v>1</v>
      </c>
      <c r="S31" s="32">
        <v>1</v>
      </c>
      <c r="T31" s="33">
        <v>1</v>
      </c>
      <c r="U31" s="32">
        <v>1</v>
      </c>
      <c r="V31" s="32">
        <v>1</v>
      </c>
      <c r="W31" s="32">
        <v>1</v>
      </c>
      <c r="X31" s="34">
        <v>1</v>
      </c>
    </row>
    <row r="32" spans="1:24" ht="15" thickBot="1">
      <c r="A32" s="108" t="s">
        <v>122</v>
      </c>
      <c r="B32" s="11" t="s">
        <v>105</v>
      </c>
      <c r="C32" s="35" t="s">
        <v>123</v>
      </c>
      <c r="D32" s="35" t="s">
        <v>123</v>
      </c>
      <c r="E32" s="35" t="s">
        <v>123</v>
      </c>
      <c r="F32" s="35" t="s">
        <v>123</v>
      </c>
      <c r="G32" s="35" t="s">
        <v>123</v>
      </c>
      <c r="H32" s="35" t="s">
        <v>123</v>
      </c>
      <c r="I32" s="35" t="s">
        <v>123</v>
      </c>
      <c r="J32" s="35" t="s">
        <v>123</v>
      </c>
      <c r="K32" s="35" t="s">
        <v>123</v>
      </c>
      <c r="L32" s="35" t="s">
        <v>123</v>
      </c>
      <c r="M32" s="35" t="s">
        <v>123</v>
      </c>
      <c r="N32" s="35" t="s">
        <v>123</v>
      </c>
      <c r="O32" s="36" t="s">
        <v>123</v>
      </c>
      <c r="P32" s="35" t="s">
        <v>123</v>
      </c>
      <c r="Q32" s="35" t="s">
        <v>123</v>
      </c>
      <c r="R32" s="35" t="s">
        <v>123</v>
      </c>
      <c r="S32" s="35" t="s">
        <v>123</v>
      </c>
      <c r="T32" s="36" t="s">
        <v>123</v>
      </c>
      <c r="U32" s="35" t="s">
        <v>123</v>
      </c>
      <c r="V32" s="35" t="s">
        <v>123</v>
      </c>
      <c r="W32" s="35" t="s">
        <v>123</v>
      </c>
      <c r="X32" s="37" t="s">
        <v>123</v>
      </c>
    </row>
    <row r="33" spans="1:24" ht="15" thickBot="1">
      <c r="A33" s="108"/>
      <c r="B33" s="31" t="s">
        <v>59</v>
      </c>
      <c r="C33" s="32">
        <v>1</v>
      </c>
      <c r="D33" s="32">
        <v>1</v>
      </c>
      <c r="E33" s="32">
        <v>1</v>
      </c>
      <c r="F33" s="32">
        <v>1</v>
      </c>
      <c r="G33" s="32">
        <v>1</v>
      </c>
      <c r="H33" s="32">
        <v>1</v>
      </c>
      <c r="I33" s="32">
        <v>1</v>
      </c>
      <c r="J33" s="32">
        <v>1</v>
      </c>
      <c r="K33" s="32">
        <v>1</v>
      </c>
      <c r="L33" s="32">
        <v>1</v>
      </c>
      <c r="M33" s="32">
        <v>1</v>
      </c>
      <c r="N33" s="32">
        <v>1</v>
      </c>
      <c r="O33" s="33">
        <v>1</v>
      </c>
      <c r="P33" s="32">
        <v>1</v>
      </c>
      <c r="Q33" s="32">
        <v>1</v>
      </c>
      <c r="R33" s="32">
        <v>1</v>
      </c>
      <c r="S33" s="32">
        <v>1</v>
      </c>
      <c r="T33" s="33">
        <v>1</v>
      </c>
      <c r="U33" s="32">
        <v>1</v>
      </c>
      <c r="V33" s="32">
        <v>1</v>
      </c>
      <c r="W33" s="32">
        <v>1</v>
      </c>
      <c r="X33" s="34">
        <v>1</v>
      </c>
    </row>
    <row r="34" spans="1:24" ht="15" thickBot="1">
      <c r="A34" s="108" t="s">
        <v>124</v>
      </c>
      <c r="B34" s="11" t="s">
        <v>105</v>
      </c>
      <c r="C34" s="35" t="s">
        <v>125</v>
      </c>
      <c r="D34" s="35" t="s">
        <v>125</v>
      </c>
      <c r="E34" s="35" t="s">
        <v>126</v>
      </c>
      <c r="F34" s="35" t="s">
        <v>125</v>
      </c>
      <c r="G34" s="35" t="s">
        <v>125</v>
      </c>
      <c r="H34" s="35" t="s">
        <v>127</v>
      </c>
      <c r="I34" s="35" t="s">
        <v>125</v>
      </c>
      <c r="J34" s="35" t="s">
        <v>125</v>
      </c>
      <c r="K34" s="35" t="s">
        <v>127</v>
      </c>
      <c r="L34" s="35" t="s">
        <v>128</v>
      </c>
      <c r="M34" s="35" t="s">
        <v>125</v>
      </c>
      <c r="N34" s="35" t="s">
        <v>127</v>
      </c>
      <c r="O34" s="36" t="s">
        <v>125</v>
      </c>
      <c r="P34" s="35" t="s">
        <v>129</v>
      </c>
      <c r="Q34" s="35" t="s">
        <v>126</v>
      </c>
      <c r="R34" s="35" t="s">
        <v>126</v>
      </c>
      <c r="S34" s="35" t="s">
        <v>125</v>
      </c>
      <c r="T34" s="36" t="s">
        <v>125</v>
      </c>
      <c r="U34" s="35" t="s">
        <v>126</v>
      </c>
      <c r="V34" s="35" t="s">
        <v>129</v>
      </c>
      <c r="W34" s="35" t="s">
        <v>125</v>
      </c>
      <c r="X34" s="37" t="s">
        <v>129</v>
      </c>
    </row>
    <row r="35" spans="1:24" ht="15" thickBot="1">
      <c r="A35" s="108"/>
      <c r="B35" s="31" t="s">
        <v>59</v>
      </c>
      <c r="C35" s="32">
        <v>1</v>
      </c>
      <c r="D35" s="32">
        <v>1</v>
      </c>
      <c r="E35" s="32">
        <v>0</v>
      </c>
      <c r="F35" s="32">
        <v>1</v>
      </c>
      <c r="G35" s="32">
        <v>1</v>
      </c>
      <c r="H35" s="32">
        <v>0.33</v>
      </c>
      <c r="I35" s="32">
        <v>1</v>
      </c>
      <c r="J35" s="32">
        <v>1</v>
      </c>
      <c r="K35" s="32">
        <v>0.33</v>
      </c>
      <c r="L35" s="32">
        <v>0.66</v>
      </c>
      <c r="M35" s="32">
        <v>1</v>
      </c>
      <c r="N35" s="32">
        <v>0.33</v>
      </c>
      <c r="O35" s="33">
        <v>1</v>
      </c>
      <c r="P35" s="32">
        <v>0</v>
      </c>
      <c r="Q35" s="32">
        <v>0</v>
      </c>
      <c r="R35" s="32">
        <v>0</v>
      </c>
      <c r="S35" s="32">
        <v>1</v>
      </c>
      <c r="T35" s="33">
        <v>1</v>
      </c>
      <c r="U35" s="32">
        <v>0</v>
      </c>
      <c r="V35" s="32">
        <v>0</v>
      </c>
      <c r="W35" s="32">
        <v>1</v>
      </c>
      <c r="X35" s="34">
        <v>0</v>
      </c>
    </row>
    <row r="36" spans="1:24" ht="29.25" thickBot="1">
      <c r="A36" s="108" t="s">
        <v>130</v>
      </c>
      <c r="B36" s="11" t="s">
        <v>131</v>
      </c>
      <c r="C36" s="35" t="s">
        <v>104</v>
      </c>
      <c r="D36" s="35" t="s">
        <v>104</v>
      </c>
      <c r="E36" s="35" t="s">
        <v>104</v>
      </c>
      <c r="F36" s="35" t="s">
        <v>104</v>
      </c>
      <c r="G36" s="35" t="s">
        <v>104</v>
      </c>
      <c r="H36" s="35" t="s">
        <v>104</v>
      </c>
      <c r="I36" s="35" t="s">
        <v>104</v>
      </c>
      <c r="J36" s="35" t="s">
        <v>104</v>
      </c>
      <c r="K36" s="35" t="s">
        <v>104</v>
      </c>
      <c r="L36" s="35" t="s">
        <v>104</v>
      </c>
      <c r="M36" s="35" t="s">
        <v>104</v>
      </c>
      <c r="N36" s="35" t="s">
        <v>104</v>
      </c>
      <c r="O36" s="36" t="s">
        <v>104</v>
      </c>
      <c r="P36" s="35" t="s">
        <v>104</v>
      </c>
      <c r="Q36" s="35" t="s">
        <v>104</v>
      </c>
      <c r="R36" s="35" t="s">
        <v>104</v>
      </c>
      <c r="S36" s="35" t="s">
        <v>104</v>
      </c>
      <c r="T36" s="36" t="s">
        <v>104</v>
      </c>
      <c r="U36" s="35" t="s">
        <v>104</v>
      </c>
      <c r="V36" s="35" t="s">
        <v>104</v>
      </c>
      <c r="W36" s="35" t="s">
        <v>104</v>
      </c>
      <c r="X36" s="37" t="s">
        <v>104</v>
      </c>
    </row>
    <row r="37" spans="1:24" ht="15" thickBot="1">
      <c r="A37" s="108"/>
      <c r="B37" s="8" t="s">
        <v>132</v>
      </c>
      <c r="C37" s="19" t="s">
        <v>104</v>
      </c>
      <c r="D37" s="19" t="s">
        <v>104</v>
      </c>
      <c r="E37" s="19" t="s">
        <v>104</v>
      </c>
      <c r="F37" s="19" t="s">
        <v>104</v>
      </c>
      <c r="G37" s="19" t="s">
        <v>104</v>
      </c>
      <c r="H37" s="19" t="s">
        <v>104</v>
      </c>
      <c r="I37" s="19" t="s">
        <v>104</v>
      </c>
      <c r="J37" s="19" t="s">
        <v>104</v>
      </c>
      <c r="K37" s="19" t="s">
        <v>104</v>
      </c>
      <c r="L37" s="19" t="s">
        <v>104</v>
      </c>
      <c r="M37" s="19" t="s">
        <v>104</v>
      </c>
      <c r="N37" s="19" t="s">
        <v>104</v>
      </c>
      <c r="O37" s="20" t="s">
        <v>104</v>
      </c>
      <c r="P37" s="19" t="s">
        <v>104</v>
      </c>
      <c r="Q37" s="19" t="s">
        <v>104</v>
      </c>
      <c r="R37" s="19" t="s">
        <v>104</v>
      </c>
      <c r="S37" s="19" t="s">
        <v>104</v>
      </c>
      <c r="T37" s="20" t="s">
        <v>104</v>
      </c>
      <c r="U37" s="19" t="s">
        <v>104</v>
      </c>
      <c r="V37" s="19" t="s">
        <v>104</v>
      </c>
      <c r="W37" s="19" t="s">
        <v>104</v>
      </c>
      <c r="X37" s="21" t="s">
        <v>104</v>
      </c>
    </row>
    <row r="38" spans="1:24" ht="15" thickBot="1">
      <c r="A38" s="108"/>
      <c r="B38" s="8" t="s">
        <v>133</v>
      </c>
      <c r="C38" s="41" t="s">
        <v>104</v>
      </c>
      <c r="D38" s="41" t="s">
        <v>104</v>
      </c>
      <c r="E38" s="41" t="s">
        <v>104</v>
      </c>
      <c r="F38" s="41" t="s">
        <v>104</v>
      </c>
      <c r="G38" s="41" t="s">
        <v>104</v>
      </c>
      <c r="H38" s="41" t="s">
        <v>104</v>
      </c>
      <c r="I38" s="41" t="s">
        <v>104</v>
      </c>
      <c r="J38" s="41" t="s">
        <v>104</v>
      </c>
      <c r="K38" s="41" t="s">
        <v>104</v>
      </c>
      <c r="L38" s="41" t="s">
        <v>104</v>
      </c>
      <c r="M38" s="41" t="s">
        <v>104</v>
      </c>
      <c r="N38" s="41" t="s">
        <v>104</v>
      </c>
      <c r="O38" s="42" t="s">
        <v>104</v>
      </c>
      <c r="P38" s="41" t="s">
        <v>104</v>
      </c>
      <c r="Q38" s="41" t="s">
        <v>104</v>
      </c>
      <c r="R38" s="41" t="s">
        <v>104</v>
      </c>
      <c r="S38" s="41" t="s">
        <v>104</v>
      </c>
      <c r="T38" s="42" t="s">
        <v>104</v>
      </c>
      <c r="U38" s="41" t="s">
        <v>104</v>
      </c>
      <c r="V38" s="41" t="s">
        <v>104</v>
      </c>
      <c r="W38" s="41" t="s">
        <v>104</v>
      </c>
      <c r="X38" s="43" t="s">
        <v>104</v>
      </c>
    </row>
    <row r="39" spans="1:24" ht="15" thickBot="1">
      <c r="A39" s="108"/>
      <c r="B39" s="8" t="s">
        <v>105</v>
      </c>
      <c r="C39" t="s">
        <v>134</v>
      </c>
      <c r="D39" t="s">
        <v>134</v>
      </c>
      <c r="E39" t="s">
        <v>134</v>
      </c>
      <c r="F39" t="s">
        <v>134</v>
      </c>
      <c r="G39" t="s">
        <v>134</v>
      </c>
      <c r="H39" t="s">
        <v>134</v>
      </c>
      <c r="I39" t="s">
        <v>134</v>
      </c>
      <c r="J39" t="s">
        <v>134</v>
      </c>
      <c r="K39" t="s">
        <v>134</v>
      </c>
      <c r="L39" t="s">
        <v>134</v>
      </c>
      <c r="M39" t="s">
        <v>134</v>
      </c>
      <c r="N39" t="s">
        <v>134</v>
      </c>
      <c r="O39" s="25" t="s">
        <v>134</v>
      </c>
      <c r="P39" t="s">
        <v>134</v>
      </c>
      <c r="Q39" t="s">
        <v>134</v>
      </c>
      <c r="R39" t="s">
        <v>134</v>
      </c>
      <c r="S39" t="s">
        <v>134</v>
      </c>
      <c r="T39" s="25" t="s">
        <v>134</v>
      </c>
      <c r="U39" t="s">
        <v>134</v>
      </c>
      <c r="V39" t="s">
        <v>134</v>
      </c>
      <c r="W39" t="s">
        <v>134</v>
      </c>
      <c r="X39" s="26" t="s">
        <v>134</v>
      </c>
    </row>
    <row r="40" spans="1:24" ht="15" thickBot="1">
      <c r="A40" s="108"/>
      <c r="B40" s="31" t="s">
        <v>59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3">
        <v>0</v>
      </c>
      <c r="P40" s="32">
        <v>0</v>
      </c>
      <c r="Q40" s="32">
        <v>0</v>
      </c>
      <c r="R40" s="32">
        <v>0</v>
      </c>
      <c r="S40" s="32">
        <v>0</v>
      </c>
      <c r="T40" s="33">
        <v>0</v>
      </c>
      <c r="U40" s="32">
        <v>0</v>
      </c>
      <c r="V40" s="32">
        <v>0</v>
      </c>
      <c r="W40" s="32">
        <v>0</v>
      </c>
      <c r="X40" s="34">
        <v>0</v>
      </c>
    </row>
    <row r="41" spans="1:24" ht="29.25" thickBot="1">
      <c r="A41" s="108" t="s">
        <v>135</v>
      </c>
      <c r="B41" s="11" t="s">
        <v>136</v>
      </c>
      <c r="C41" s="35" t="s">
        <v>104</v>
      </c>
      <c r="D41" s="35" t="s">
        <v>104</v>
      </c>
      <c r="E41" s="35" t="s">
        <v>104</v>
      </c>
      <c r="F41" s="35" t="s">
        <v>104</v>
      </c>
      <c r="G41" s="35" t="s">
        <v>104</v>
      </c>
      <c r="H41" s="35" t="s">
        <v>104</v>
      </c>
      <c r="I41" s="35" t="s">
        <v>104</v>
      </c>
      <c r="J41" s="35" t="s">
        <v>104</v>
      </c>
      <c r="K41" s="35" t="s">
        <v>104</v>
      </c>
      <c r="L41" s="35" t="s">
        <v>104</v>
      </c>
      <c r="M41" s="35" t="s">
        <v>104</v>
      </c>
      <c r="N41" s="35" t="s">
        <v>104</v>
      </c>
      <c r="O41" s="36" t="s">
        <v>104</v>
      </c>
      <c r="P41" s="35" t="s">
        <v>104</v>
      </c>
      <c r="Q41" s="35" t="s">
        <v>104</v>
      </c>
      <c r="R41" s="35" t="s">
        <v>104</v>
      </c>
      <c r="S41" s="35" t="s">
        <v>104</v>
      </c>
      <c r="T41" s="36" t="s">
        <v>104</v>
      </c>
      <c r="U41" s="35" t="s">
        <v>104</v>
      </c>
      <c r="V41" s="35" t="s">
        <v>104</v>
      </c>
      <c r="W41" s="35" t="s">
        <v>104</v>
      </c>
      <c r="X41" s="37" t="s">
        <v>104</v>
      </c>
    </row>
    <row r="42" spans="1:24" ht="15" thickBot="1">
      <c r="A42" s="108"/>
      <c r="B42" s="8" t="s">
        <v>137</v>
      </c>
      <c r="C42" s="19" t="s">
        <v>104</v>
      </c>
      <c r="D42" s="19" t="s">
        <v>104</v>
      </c>
      <c r="E42" s="19" t="s">
        <v>104</v>
      </c>
      <c r="F42" s="19" t="s">
        <v>104</v>
      </c>
      <c r="G42" s="19" t="s">
        <v>104</v>
      </c>
      <c r="H42" s="19" t="s">
        <v>104</v>
      </c>
      <c r="I42" s="19" t="s">
        <v>104</v>
      </c>
      <c r="J42" s="19" t="s">
        <v>104</v>
      </c>
      <c r="K42" s="19" t="s">
        <v>104</v>
      </c>
      <c r="L42" s="19" t="s">
        <v>104</v>
      </c>
      <c r="M42" s="19" t="s">
        <v>104</v>
      </c>
      <c r="N42" s="19" t="s">
        <v>104</v>
      </c>
      <c r="O42" s="20" t="s">
        <v>104</v>
      </c>
      <c r="P42" s="19" t="s">
        <v>104</v>
      </c>
      <c r="Q42" s="19" t="s">
        <v>104</v>
      </c>
      <c r="R42" s="19" t="s">
        <v>104</v>
      </c>
      <c r="S42" s="19" t="s">
        <v>104</v>
      </c>
      <c r="T42" s="20" t="s">
        <v>104</v>
      </c>
      <c r="U42" s="19" t="s">
        <v>104</v>
      </c>
      <c r="V42" s="19" t="s">
        <v>104</v>
      </c>
      <c r="W42" s="19" t="s">
        <v>104</v>
      </c>
      <c r="X42" s="21" t="s">
        <v>104</v>
      </c>
    </row>
    <row r="43" spans="1:24" ht="15" thickBot="1">
      <c r="A43" s="108"/>
      <c r="B43" s="8" t="s">
        <v>133</v>
      </c>
      <c r="C43" s="41" t="s">
        <v>104</v>
      </c>
      <c r="D43" s="41" t="s">
        <v>104</v>
      </c>
      <c r="E43" s="41" t="s">
        <v>104</v>
      </c>
      <c r="F43" s="41" t="s">
        <v>104</v>
      </c>
      <c r="G43" s="41" t="s">
        <v>104</v>
      </c>
      <c r="H43" s="41" t="s">
        <v>104</v>
      </c>
      <c r="I43" s="41" t="s">
        <v>104</v>
      </c>
      <c r="J43" s="41" t="s">
        <v>104</v>
      </c>
      <c r="K43" s="41" t="s">
        <v>104</v>
      </c>
      <c r="L43" s="41" t="s">
        <v>104</v>
      </c>
      <c r="M43" s="41" t="s">
        <v>104</v>
      </c>
      <c r="N43" s="41" t="s">
        <v>104</v>
      </c>
      <c r="O43" s="42" t="s">
        <v>104</v>
      </c>
      <c r="P43" s="41" t="s">
        <v>104</v>
      </c>
      <c r="Q43" s="41" t="s">
        <v>104</v>
      </c>
      <c r="R43" s="41" t="s">
        <v>104</v>
      </c>
      <c r="S43" s="41" t="s">
        <v>104</v>
      </c>
      <c r="T43" s="42" t="s">
        <v>104</v>
      </c>
      <c r="U43" s="41" t="s">
        <v>104</v>
      </c>
      <c r="V43" s="41" t="s">
        <v>104</v>
      </c>
      <c r="W43" s="41" t="s">
        <v>104</v>
      </c>
      <c r="X43" s="43" t="s">
        <v>104</v>
      </c>
    </row>
    <row r="44" spans="1:24" ht="15" thickBot="1">
      <c r="A44" s="108"/>
      <c r="B44" s="8" t="s">
        <v>105</v>
      </c>
      <c r="C44" t="s">
        <v>134</v>
      </c>
      <c r="D44" t="s">
        <v>134</v>
      </c>
      <c r="E44" t="s">
        <v>134</v>
      </c>
      <c r="F44" t="s">
        <v>134</v>
      </c>
      <c r="G44" t="s">
        <v>134</v>
      </c>
      <c r="H44" t="s">
        <v>134</v>
      </c>
      <c r="I44" t="s">
        <v>134</v>
      </c>
      <c r="J44" t="s">
        <v>134</v>
      </c>
      <c r="K44" t="s">
        <v>134</v>
      </c>
      <c r="L44" t="s">
        <v>134</v>
      </c>
      <c r="M44" t="s">
        <v>134</v>
      </c>
      <c r="N44" t="s">
        <v>134</v>
      </c>
      <c r="O44" s="25" t="s">
        <v>134</v>
      </c>
      <c r="P44" t="s">
        <v>134</v>
      </c>
      <c r="Q44" t="s">
        <v>134</v>
      </c>
      <c r="R44" t="s">
        <v>134</v>
      </c>
      <c r="S44" t="s">
        <v>134</v>
      </c>
      <c r="T44" s="25" t="s">
        <v>134</v>
      </c>
      <c r="U44" t="s">
        <v>134</v>
      </c>
      <c r="V44" t="s">
        <v>134</v>
      </c>
      <c r="W44" t="s">
        <v>134</v>
      </c>
      <c r="X44" s="26" t="s">
        <v>134</v>
      </c>
    </row>
    <row r="45" spans="1:24" ht="15" thickBot="1">
      <c r="A45" s="108"/>
      <c r="B45" s="31" t="s">
        <v>59</v>
      </c>
      <c r="C45" s="32">
        <v>0</v>
      </c>
      <c r="D45" s="32">
        <v>0</v>
      </c>
      <c r="E45" s="32"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3">
        <v>0</v>
      </c>
      <c r="P45" s="32">
        <v>0</v>
      </c>
      <c r="Q45" s="32">
        <v>0</v>
      </c>
      <c r="R45" s="32">
        <v>0</v>
      </c>
      <c r="S45" s="32">
        <v>0</v>
      </c>
      <c r="T45" s="33">
        <v>0</v>
      </c>
      <c r="U45" s="32">
        <v>0</v>
      </c>
      <c r="V45" s="32">
        <v>0</v>
      </c>
      <c r="W45" s="32">
        <v>0</v>
      </c>
      <c r="X45" s="34">
        <v>0</v>
      </c>
    </row>
    <row r="46" spans="1:24" ht="15" customHeight="1" thickBot="1">
      <c r="A46" s="108" t="s">
        <v>138</v>
      </c>
      <c r="B46" s="11" t="s">
        <v>139</v>
      </c>
      <c r="C46" s="48"/>
      <c r="D46" s="48"/>
      <c r="E46" s="48"/>
      <c r="F46" s="35" t="s">
        <v>104</v>
      </c>
      <c r="G46" s="35"/>
      <c r="H46" s="35" t="s">
        <v>104</v>
      </c>
      <c r="I46" s="35">
        <v>435</v>
      </c>
      <c r="J46" s="35">
        <v>6</v>
      </c>
      <c r="K46" s="35">
        <v>17</v>
      </c>
      <c r="L46" s="35">
        <v>147</v>
      </c>
      <c r="M46" s="48"/>
      <c r="N46" s="35">
        <v>1296</v>
      </c>
      <c r="O46" s="36">
        <v>274</v>
      </c>
      <c r="P46" s="35" t="s">
        <v>104</v>
      </c>
      <c r="Q46" s="35" t="s">
        <v>100</v>
      </c>
      <c r="R46" s="35" t="s">
        <v>102</v>
      </c>
      <c r="S46" s="35">
        <v>465</v>
      </c>
      <c r="T46" s="36">
        <v>23</v>
      </c>
      <c r="U46" s="35">
        <v>117</v>
      </c>
      <c r="V46" s="35">
        <v>1588</v>
      </c>
      <c r="W46" s="35">
        <v>3</v>
      </c>
      <c r="X46" s="37">
        <v>499</v>
      </c>
    </row>
    <row r="47" spans="1:24" ht="15" customHeight="1" thickBot="1">
      <c r="A47" s="108"/>
      <c r="B47" s="8" t="s">
        <v>140</v>
      </c>
      <c r="C47" s="49"/>
      <c r="D47" s="49"/>
      <c r="E47" s="49"/>
      <c r="F47" s="50" t="s">
        <v>104</v>
      </c>
      <c r="G47" s="19">
        <v>10</v>
      </c>
      <c r="H47" s="50" t="s">
        <v>104</v>
      </c>
      <c r="I47" s="19">
        <v>214</v>
      </c>
      <c r="J47" s="19">
        <v>3</v>
      </c>
      <c r="K47" s="19">
        <v>12</v>
      </c>
      <c r="L47" s="19">
        <v>98</v>
      </c>
      <c r="M47" s="49"/>
      <c r="N47" s="19">
        <v>875</v>
      </c>
      <c r="O47" s="20">
        <v>179</v>
      </c>
      <c r="P47" s="19" t="s">
        <v>104</v>
      </c>
      <c r="Q47" s="19">
        <v>0</v>
      </c>
      <c r="R47" s="19">
        <v>3</v>
      </c>
      <c r="S47" s="51">
        <v>211</v>
      </c>
      <c r="T47" s="20">
        <v>16</v>
      </c>
      <c r="U47" s="19">
        <v>9</v>
      </c>
      <c r="V47" s="51">
        <v>928</v>
      </c>
      <c r="W47" s="19">
        <v>3</v>
      </c>
      <c r="X47" s="52">
        <v>344</v>
      </c>
    </row>
    <row r="48" spans="1:24" ht="15" customHeight="1" thickBot="1">
      <c r="A48" s="108"/>
      <c r="B48" s="8" t="s">
        <v>141</v>
      </c>
      <c r="C48" s="53">
        <v>0</v>
      </c>
      <c r="D48" s="53">
        <v>0</v>
      </c>
      <c r="E48" s="53">
        <v>0</v>
      </c>
      <c r="F48" s="54" t="s">
        <v>104</v>
      </c>
      <c r="G48" s="54">
        <v>4</v>
      </c>
      <c r="H48" s="54" t="s">
        <v>104</v>
      </c>
      <c r="I48">
        <v>221</v>
      </c>
      <c r="J48">
        <v>3</v>
      </c>
      <c r="K48">
        <v>5</v>
      </c>
      <c r="L48">
        <v>49</v>
      </c>
      <c r="M48" s="53">
        <v>0</v>
      </c>
      <c r="N48">
        <v>421</v>
      </c>
      <c r="O48" s="25">
        <v>95</v>
      </c>
      <c r="P48" t="s">
        <v>104</v>
      </c>
      <c r="Q48" t="e">
        <v>#VALUE!</v>
      </c>
      <c r="R48" t="e">
        <v>#VALUE!</v>
      </c>
      <c r="S48">
        <v>254</v>
      </c>
      <c r="T48" s="25">
        <v>7</v>
      </c>
      <c r="U48">
        <v>108</v>
      </c>
      <c r="V48">
        <v>660</v>
      </c>
      <c r="W48">
        <v>0</v>
      </c>
      <c r="X48" s="26">
        <v>155</v>
      </c>
    </row>
    <row r="49" spans="1:24" ht="15" customHeight="1" thickBot="1">
      <c r="A49" s="108"/>
      <c r="B49" s="8" t="s">
        <v>133</v>
      </c>
      <c r="C49" s="55" t="s">
        <v>104</v>
      </c>
      <c r="D49" s="55" t="s">
        <v>104</v>
      </c>
      <c r="E49" s="55" t="s">
        <v>104</v>
      </c>
      <c r="F49" s="55" t="s">
        <v>104</v>
      </c>
      <c r="G49" s="55">
        <v>0.4</v>
      </c>
      <c r="H49" s="55" t="s">
        <v>104</v>
      </c>
      <c r="I49" s="55">
        <v>1.0327102803738317</v>
      </c>
      <c r="J49" s="55">
        <v>1</v>
      </c>
      <c r="K49" s="55">
        <v>0.41666666666666669</v>
      </c>
      <c r="L49" s="55">
        <v>0.5</v>
      </c>
      <c r="M49" s="55" t="s">
        <v>104</v>
      </c>
      <c r="N49" s="56">
        <v>0.48114285714285715</v>
      </c>
      <c r="O49" s="27">
        <v>0.53072625698324027</v>
      </c>
      <c r="P49" s="27" t="s">
        <v>104</v>
      </c>
      <c r="Q49" s="27" t="s">
        <v>104</v>
      </c>
      <c r="R49" s="27" t="s">
        <v>104</v>
      </c>
      <c r="S49" s="27">
        <v>1.2037914691943128</v>
      </c>
      <c r="T49" s="28">
        <v>0.4375</v>
      </c>
      <c r="U49" s="27">
        <v>12</v>
      </c>
      <c r="V49" s="27">
        <v>0.71120689655172409</v>
      </c>
      <c r="W49" s="27">
        <v>0</v>
      </c>
      <c r="X49" s="29">
        <v>0.45058139534883723</v>
      </c>
    </row>
    <row r="50" spans="1:24" ht="15" customHeight="1" thickBot="1">
      <c r="A50" s="108"/>
      <c r="B50" s="8" t="s">
        <v>105</v>
      </c>
      <c r="C50" s="57" t="s">
        <v>68</v>
      </c>
      <c r="D50" s="57" t="s">
        <v>68</v>
      </c>
      <c r="E50" s="57" t="s">
        <v>142</v>
      </c>
      <c r="F50" t="s">
        <v>104</v>
      </c>
      <c r="G50" t="s">
        <v>142</v>
      </c>
      <c r="H50" t="s">
        <v>104</v>
      </c>
      <c r="I50" t="s">
        <v>143</v>
      </c>
      <c r="J50" t="s">
        <v>143</v>
      </c>
      <c r="K50" t="s">
        <v>142</v>
      </c>
      <c r="L50" t="s">
        <v>142</v>
      </c>
      <c r="M50" s="57" t="s">
        <v>143</v>
      </c>
      <c r="N50" t="s">
        <v>142</v>
      </c>
      <c r="O50" s="25" t="s">
        <v>142</v>
      </c>
      <c r="P50" t="s">
        <v>104</v>
      </c>
      <c r="Q50" t="s">
        <v>104</v>
      </c>
      <c r="R50" t="s">
        <v>104</v>
      </c>
      <c r="S50" t="s">
        <v>143</v>
      </c>
      <c r="T50" s="25" t="s">
        <v>142</v>
      </c>
      <c r="U50" t="s">
        <v>143</v>
      </c>
      <c r="V50" t="s">
        <v>68</v>
      </c>
      <c r="W50" t="s">
        <v>116</v>
      </c>
      <c r="X50" s="26" t="s">
        <v>142</v>
      </c>
    </row>
    <row r="51" spans="1:24" ht="15" thickBot="1">
      <c r="A51" s="108"/>
      <c r="B51" s="8" t="s">
        <v>59</v>
      </c>
      <c r="C51" s="58">
        <v>0.33</v>
      </c>
      <c r="D51" s="58">
        <v>0.33</v>
      </c>
      <c r="E51" s="58">
        <v>0.66</v>
      </c>
      <c r="F51" s="27">
        <v>0</v>
      </c>
      <c r="G51" s="27">
        <v>0.66</v>
      </c>
      <c r="H51" s="27">
        <v>0</v>
      </c>
      <c r="I51" s="27">
        <v>0</v>
      </c>
      <c r="J51" s="27">
        <v>0</v>
      </c>
      <c r="K51" s="27">
        <v>0.66</v>
      </c>
      <c r="L51" s="27">
        <v>0.66</v>
      </c>
      <c r="M51" s="58">
        <v>0</v>
      </c>
      <c r="N51" s="27">
        <v>0.66</v>
      </c>
      <c r="O51" s="28">
        <v>0.66</v>
      </c>
      <c r="P51" s="27">
        <v>0</v>
      </c>
      <c r="Q51" s="27">
        <v>0</v>
      </c>
      <c r="R51" s="27">
        <v>0</v>
      </c>
      <c r="S51" s="27">
        <v>0</v>
      </c>
      <c r="T51" s="28">
        <v>0.66</v>
      </c>
      <c r="U51" s="27">
        <v>0</v>
      </c>
      <c r="V51" s="27">
        <v>0.33</v>
      </c>
      <c r="W51" s="27">
        <v>1</v>
      </c>
      <c r="X51" s="29">
        <v>0.66</v>
      </c>
    </row>
    <row r="52" spans="1:24" ht="15" thickBot="1">
      <c r="A52" s="108" t="s">
        <v>144</v>
      </c>
      <c r="B52" s="11" t="s">
        <v>105</v>
      </c>
      <c r="C52" s="35" t="s">
        <v>104</v>
      </c>
      <c r="D52" s="35" t="s">
        <v>104</v>
      </c>
      <c r="E52" s="35" t="s">
        <v>104</v>
      </c>
      <c r="F52" s="35" t="s">
        <v>104</v>
      </c>
      <c r="G52" s="35" t="s">
        <v>104</v>
      </c>
      <c r="H52" s="35" t="s">
        <v>104</v>
      </c>
      <c r="I52" s="35" t="s">
        <v>116</v>
      </c>
      <c r="J52" s="35" t="s">
        <v>104</v>
      </c>
      <c r="K52" s="35" t="s">
        <v>104</v>
      </c>
      <c r="L52" s="35" t="s">
        <v>104</v>
      </c>
      <c r="M52" s="35" t="s">
        <v>104</v>
      </c>
      <c r="N52" s="35" t="s">
        <v>104</v>
      </c>
      <c r="O52" s="36" t="s">
        <v>104</v>
      </c>
      <c r="P52" s="35" t="s">
        <v>104</v>
      </c>
      <c r="Q52" s="35" t="s">
        <v>68</v>
      </c>
      <c r="R52" s="35" t="s">
        <v>116</v>
      </c>
      <c r="S52" s="35" t="s">
        <v>68</v>
      </c>
      <c r="T52" s="36" t="s">
        <v>66</v>
      </c>
      <c r="U52" s="35" t="s">
        <v>67</v>
      </c>
      <c r="V52" s="35" t="s">
        <v>67</v>
      </c>
      <c r="W52" s="35" t="s">
        <v>67</v>
      </c>
      <c r="X52" s="37" t="s">
        <v>66</v>
      </c>
    </row>
    <row r="53" spans="1:24" ht="15" thickBot="1">
      <c r="A53" s="108"/>
      <c r="B53" s="31" t="s">
        <v>59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1</v>
      </c>
      <c r="J53" s="32">
        <v>0</v>
      </c>
      <c r="K53" s="32">
        <v>0</v>
      </c>
      <c r="L53" s="32">
        <v>0</v>
      </c>
      <c r="M53" s="32">
        <v>0</v>
      </c>
      <c r="N53" s="32">
        <v>0</v>
      </c>
      <c r="O53" s="33">
        <v>0</v>
      </c>
      <c r="P53" s="32">
        <v>0</v>
      </c>
      <c r="Q53" s="32">
        <v>0.33</v>
      </c>
      <c r="R53" s="32">
        <v>1</v>
      </c>
      <c r="S53" s="32">
        <v>0.33</v>
      </c>
      <c r="T53" s="33">
        <v>1</v>
      </c>
      <c r="U53" s="32">
        <v>0</v>
      </c>
      <c r="V53" s="32">
        <v>0</v>
      </c>
      <c r="W53" s="32">
        <v>0</v>
      </c>
      <c r="X53" s="34">
        <v>1</v>
      </c>
    </row>
    <row r="54" spans="1:24" ht="15" thickBot="1">
      <c r="A54" s="108" t="s">
        <v>145</v>
      </c>
      <c r="B54" s="11" t="s">
        <v>105</v>
      </c>
      <c r="C54" s="35" t="s">
        <v>146</v>
      </c>
      <c r="D54" s="35" t="s">
        <v>146</v>
      </c>
      <c r="E54" s="35" t="s">
        <v>146</v>
      </c>
      <c r="F54" s="35" t="s">
        <v>146</v>
      </c>
      <c r="G54" s="35" t="s">
        <v>146</v>
      </c>
      <c r="H54" s="35" t="s">
        <v>146</v>
      </c>
      <c r="I54" s="35" t="s">
        <v>146</v>
      </c>
      <c r="J54" s="35" t="s">
        <v>146</v>
      </c>
      <c r="K54" s="35" t="s">
        <v>146</v>
      </c>
      <c r="L54" s="35" t="s">
        <v>104</v>
      </c>
      <c r="M54" s="35" t="s">
        <v>104</v>
      </c>
      <c r="N54" s="37" t="s">
        <v>104</v>
      </c>
      <c r="O54" s="35" t="s">
        <v>104</v>
      </c>
      <c r="P54" s="35" t="s">
        <v>104</v>
      </c>
      <c r="Q54" s="35" t="s">
        <v>104</v>
      </c>
      <c r="R54" s="35" t="s">
        <v>104</v>
      </c>
      <c r="S54" s="35" t="s">
        <v>104</v>
      </c>
      <c r="T54" s="36" t="s">
        <v>66</v>
      </c>
      <c r="U54" s="35" t="s">
        <v>147</v>
      </c>
      <c r="V54" s="35" t="s">
        <v>147</v>
      </c>
      <c r="W54" s="35" t="s">
        <v>147</v>
      </c>
      <c r="X54" s="37" t="s">
        <v>147</v>
      </c>
    </row>
    <row r="55" spans="1:24" ht="15" thickBot="1">
      <c r="A55" s="108"/>
      <c r="B55" s="31" t="s">
        <v>59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32">
        <v>0</v>
      </c>
      <c r="M55" s="32">
        <v>0</v>
      </c>
      <c r="N55" s="32">
        <v>0</v>
      </c>
      <c r="O55" s="33">
        <v>0</v>
      </c>
      <c r="P55" s="32">
        <v>0</v>
      </c>
      <c r="Q55" s="32">
        <v>0</v>
      </c>
      <c r="R55" s="32">
        <v>0</v>
      </c>
      <c r="S55" s="32">
        <v>0</v>
      </c>
      <c r="T55" s="33">
        <v>1</v>
      </c>
      <c r="U55" s="32">
        <v>0</v>
      </c>
      <c r="V55" s="32">
        <v>0</v>
      </c>
      <c r="W55" s="32">
        <v>0</v>
      </c>
      <c r="X55" s="34">
        <v>0</v>
      </c>
    </row>
    <row r="56" spans="1:24" ht="15" thickBot="1">
      <c r="A56" s="108" t="s">
        <v>148</v>
      </c>
      <c r="B56" s="11" t="s">
        <v>105</v>
      </c>
      <c r="C56" s="35" t="s">
        <v>149</v>
      </c>
      <c r="D56" s="35" t="s">
        <v>149</v>
      </c>
      <c r="E56" s="35" t="s">
        <v>149</v>
      </c>
      <c r="F56" s="35" t="s">
        <v>104</v>
      </c>
      <c r="G56" s="35" t="s">
        <v>149</v>
      </c>
      <c r="H56" s="35" t="s">
        <v>150</v>
      </c>
      <c r="I56" s="35" t="s">
        <v>149</v>
      </c>
      <c r="J56" s="35" t="s">
        <v>149</v>
      </c>
      <c r="K56" s="35" t="s">
        <v>149</v>
      </c>
      <c r="L56" s="35" t="s">
        <v>104</v>
      </c>
      <c r="M56" s="35" t="s">
        <v>149</v>
      </c>
      <c r="N56" s="35" t="s">
        <v>149</v>
      </c>
      <c r="O56" s="36" t="s">
        <v>149</v>
      </c>
      <c r="P56" s="35" t="s">
        <v>149</v>
      </c>
      <c r="Q56" s="35" t="s">
        <v>149</v>
      </c>
      <c r="R56" s="35" t="s">
        <v>151</v>
      </c>
      <c r="S56" s="35" t="s">
        <v>151</v>
      </c>
      <c r="T56" s="36" t="s">
        <v>149</v>
      </c>
      <c r="U56" s="35" t="s">
        <v>149</v>
      </c>
      <c r="V56" s="35" t="s">
        <v>151</v>
      </c>
      <c r="W56" s="35" t="s">
        <v>149</v>
      </c>
      <c r="X56" s="37" t="s">
        <v>152</v>
      </c>
    </row>
    <row r="57" spans="1:24" ht="15" thickBot="1">
      <c r="A57" s="108"/>
      <c r="B57" s="31" t="s">
        <v>59</v>
      </c>
      <c r="C57" s="32">
        <v>0.5</v>
      </c>
      <c r="D57" s="32">
        <v>0.5</v>
      </c>
      <c r="E57" s="32">
        <v>0.5</v>
      </c>
      <c r="F57" s="32">
        <v>0</v>
      </c>
      <c r="G57" s="32">
        <v>0.5</v>
      </c>
      <c r="H57" s="32">
        <v>0</v>
      </c>
      <c r="I57" s="32">
        <v>0.5</v>
      </c>
      <c r="J57" s="32">
        <v>0.5</v>
      </c>
      <c r="K57" s="32">
        <v>0.5</v>
      </c>
      <c r="L57" s="32">
        <v>0</v>
      </c>
      <c r="M57" s="32">
        <v>0.5</v>
      </c>
      <c r="N57" s="32">
        <v>0.5</v>
      </c>
      <c r="O57" s="33">
        <v>0.5</v>
      </c>
      <c r="P57" s="32">
        <v>0.5</v>
      </c>
      <c r="Q57" s="32">
        <v>0.5</v>
      </c>
      <c r="R57" s="32">
        <v>0.5</v>
      </c>
      <c r="S57" s="32">
        <v>0.5</v>
      </c>
      <c r="T57" s="33">
        <v>0.5</v>
      </c>
      <c r="U57" s="32">
        <v>0.5</v>
      </c>
      <c r="V57" s="32">
        <v>0.5</v>
      </c>
      <c r="W57" s="32">
        <v>0.5</v>
      </c>
      <c r="X57" s="34">
        <v>1</v>
      </c>
    </row>
    <row r="58" spans="1:24" ht="15" thickBot="1">
      <c r="A58" s="108" t="s">
        <v>153</v>
      </c>
      <c r="B58" s="11" t="s">
        <v>105</v>
      </c>
      <c r="C58" s="35" t="s">
        <v>104</v>
      </c>
      <c r="D58" s="35" t="s">
        <v>104</v>
      </c>
      <c r="E58" s="35" t="s">
        <v>104</v>
      </c>
      <c r="F58" s="35" t="s">
        <v>104</v>
      </c>
      <c r="G58" s="35" t="s">
        <v>104</v>
      </c>
      <c r="H58" s="35" t="s">
        <v>104</v>
      </c>
      <c r="I58" s="35" t="s">
        <v>104</v>
      </c>
      <c r="J58" s="35" t="s">
        <v>104</v>
      </c>
      <c r="K58" s="35" t="s">
        <v>154</v>
      </c>
      <c r="L58" s="35" t="s">
        <v>104</v>
      </c>
      <c r="M58" s="35" t="s">
        <v>104</v>
      </c>
      <c r="N58" s="35" t="s">
        <v>104</v>
      </c>
      <c r="O58" s="36" t="s">
        <v>104</v>
      </c>
      <c r="P58" s="35" t="s">
        <v>104</v>
      </c>
      <c r="Q58" s="35" t="s">
        <v>104</v>
      </c>
      <c r="R58" s="35" t="s">
        <v>104</v>
      </c>
      <c r="S58" s="35" t="s">
        <v>104</v>
      </c>
      <c r="T58" s="36" t="s">
        <v>66</v>
      </c>
      <c r="U58" s="35" t="s">
        <v>147</v>
      </c>
      <c r="V58" s="35" t="s">
        <v>147</v>
      </c>
      <c r="W58" s="35" t="s">
        <v>147</v>
      </c>
      <c r="X58" s="37" t="s">
        <v>147</v>
      </c>
    </row>
    <row r="59" spans="1:24" ht="15" thickBot="1">
      <c r="A59" s="108"/>
      <c r="B59" s="31" t="s">
        <v>59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  <c r="H59" s="32">
        <v>0</v>
      </c>
      <c r="I59" s="32">
        <v>0</v>
      </c>
      <c r="J59" s="32">
        <v>0</v>
      </c>
      <c r="K59" s="32">
        <v>0.66</v>
      </c>
      <c r="L59" s="32">
        <v>0</v>
      </c>
      <c r="M59" s="32">
        <v>0</v>
      </c>
      <c r="N59" s="32">
        <v>0</v>
      </c>
      <c r="O59" s="33">
        <v>0</v>
      </c>
      <c r="P59" s="32">
        <v>0</v>
      </c>
      <c r="Q59" s="32">
        <v>0</v>
      </c>
      <c r="R59" s="32">
        <v>0</v>
      </c>
      <c r="S59" s="32">
        <v>0</v>
      </c>
      <c r="T59" s="33">
        <v>1</v>
      </c>
      <c r="U59" s="32">
        <v>0</v>
      </c>
      <c r="V59" s="32">
        <v>0</v>
      </c>
      <c r="W59" s="32">
        <v>0</v>
      </c>
      <c r="X59" s="34">
        <v>0</v>
      </c>
    </row>
    <row r="60" spans="1:24" ht="15" thickBot="1">
      <c r="A60" s="108" t="s">
        <v>155</v>
      </c>
      <c r="B60" s="11" t="s">
        <v>105</v>
      </c>
      <c r="C60" s="35" t="s">
        <v>66</v>
      </c>
      <c r="D60" s="35" t="s">
        <v>66</v>
      </c>
      <c r="E60" s="35" t="s">
        <v>104</v>
      </c>
      <c r="F60" s="35" t="s">
        <v>104</v>
      </c>
      <c r="G60" s="35" t="s">
        <v>66</v>
      </c>
      <c r="H60" s="35" t="s">
        <v>66</v>
      </c>
      <c r="I60" s="35" t="s">
        <v>66</v>
      </c>
      <c r="J60" s="35" t="s">
        <v>66</v>
      </c>
      <c r="K60" s="35" t="s">
        <v>104</v>
      </c>
      <c r="L60" s="35" t="s">
        <v>104</v>
      </c>
      <c r="M60" s="35" t="s">
        <v>66</v>
      </c>
      <c r="N60" s="37" t="s">
        <v>104</v>
      </c>
      <c r="O60" s="35" t="s">
        <v>104</v>
      </c>
      <c r="P60" s="35" t="s">
        <v>104</v>
      </c>
      <c r="Q60" s="35" t="s">
        <v>104</v>
      </c>
      <c r="R60" s="35" t="s">
        <v>104</v>
      </c>
      <c r="S60" s="35" t="s">
        <v>154</v>
      </c>
      <c r="T60" s="36" t="s">
        <v>66</v>
      </c>
      <c r="U60" s="35" t="s">
        <v>65</v>
      </c>
      <c r="V60" s="35" t="s">
        <v>156</v>
      </c>
      <c r="W60" s="35" t="s">
        <v>65</v>
      </c>
      <c r="X60" s="37" t="s">
        <v>66</v>
      </c>
    </row>
    <row r="61" spans="1:24" ht="15" thickBot="1">
      <c r="A61" s="108"/>
      <c r="B61" s="31" t="s">
        <v>59</v>
      </c>
      <c r="C61" s="32">
        <v>1</v>
      </c>
      <c r="D61" s="32">
        <v>1</v>
      </c>
      <c r="E61" s="32">
        <v>0</v>
      </c>
      <c r="F61" s="32">
        <v>0</v>
      </c>
      <c r="G61" s="32">
        <v>1</v>
      </c>
      <c r="H61" s="32">
        <v>1</v>
      </c>
      <c r="I61" s="32">
        <v>1</v>
      </c>
      <c r="J61" s="32">
        <v>1</v>
      </c>
      <c r="K61" s="32">
        <v>0</v>
      </c>
      <c r="L61" s="32">
        <v>0</v>
      </c>
      <c r="M61" s="32">
        <v>1</v>
      </c>
      <c r="N61" s="32">
        <v>0</v>
      </c>
      <c r="O61" s="33">
        <v>0</v>
      </c>
      <c r="P61" s="32">
        <v>0</v>
      </c>
      <c r="Q61" s="32">
        <v>0</v>
      </c>
      <c r="R61" s="32">
        <v>0</v>
      </c>
      <c r="S61" s="32">
        <v>0.66</v>
      </c>
      <c r="T61" s="33">
        <v>1</v>
      </c>
      <c r="U61" s="32">
        <v>0.33</v>
      </c>
      <c r="V61" s="32">
        <v>0.66</v>
      </c>
      <c r="W61" s="32">
        <v>0.33</v>
      </c>
      <c r="X61" s="34">
        <v>1</v>
      </c>
    </row>
    <row r="62" spans="1:24" ht="15" thickBot="1">
      <c r="A62" s="108" t="s">
        <v>157</v>
      </c>
      <c r="B62" s="11" t="s">
        <v>105</v>
      </c>
      <c r="C62" s="35" t="s">
        <v>147</v>
      </c>
      <c r="D62" s="35" t="s">
        <v>66</v>
      </c>
      <c r="E62" s="35" t="s">
        <v>147</v>
      </c>
      <c r="F62" s="35" t="s">
        <v>147</v>
      </c>
      <c r="G62" s="35" t="s">
        <v>147</v>
      </c>
      <c r="H62" s="35" t="s">
        <v>147</v>
      </c>
      <c r="I62" s="35" t="s">
        <v>66</v>
      </c>
      <c r="J62" s="35" t="s">
        <v>147</v>
      </c>
      <c r="K62" s="35" t="s">
        <v>147</v>
      </c>
      <c r="L62" s="35" t="s">
        <v>66</v>
      </c>
      <c r="M62" s="35" t="s">
        <v>147</v>
      </c>
      <c r="N62" s="35" t="s">
        <v>147</v>
      </c>
      <c r="O62" s="36" t="s">
        <v>147</v>
      </c>
      <c r="P62" s="35" t="s">
        <v>104</v>
      </c>
      <c r="Q62" s="35" t="s">
        <v>147</v>
      </c>
      <c r="R62" s="35" t="s">
        <v>147</v>
      </c>
      <c r="S62" s="35" t="s">
        <v>116</v>
      </c>
      <c r="T62" s="36" t="s">
        <v>66</v>
      </c>
      <c r="U62" s="35" t="s">
        <v>147</v>
      </c>
      <c r="V62" s="35" t="s">
        <v>66</v>
      </c>
      <c r="W62" s="35" t="s">
        <v>147</v>
      </c>
      <c r="X62" s="37" t="s">
        <v>66</v>
      </c>
    </row>
    <row r="63" spans="1:24" ht="15" thickBot="1">
      <c r="A63" s="108"/>
      <c r="B63" s="31" t="s">
        <v>59</v>
      </c>
      <c r="C63" s="32">
        <v>0.33</v>
      </c>
      <c r="D63" s="32">
        <v>1</v>
      </c>
      <c r="E63" s="32">
        <v>0.33</v>
      </c>
      <c r="F63" s="32">
        <v>0.33</v>
      </c>
      <c r="G63" s="32">
        <v>0.33</v>
      </c>
      <c r="H63" s="32">
        <v>0.33</v>
      </c>
      <c r="I63" s="32">
        <v>1</v>
      </c>
      <c r="J63" s="32">
        <v>0.33</v>
      </c>
      <c r="K63" s="32">
        <v>0.33</v>
      </c>
      <c r="L63" s="32">
        <v>1</v>
      </c>
      <c r="M63" s="32">
        <v>0.33</v>
      </c>
      <c r="N63" s="32">
        <v>0.33</v>
      </c>
      <c r="O63" s="33">
        <v>0.33</v>
      </c>
      <c r="P63" s="32">
        <v>0</v>
      </c>
      <c r="Q63" s="32">
        <v>0.33</v>
      </c>
      <c r="R63" s="32">
        <v>0.33</v>
      </c>
      <c r="S63" s="32">
        <v>1</v>
      </c>
      <c r="T63" s="33">
        <v>1</v>
      </c>
      <c r="U63" s="32">
        <v>0.33</v>
      </c>
      <c r="V63" s="32">
        <v>1</v>
      </c>
      <c r="W63" s="32">
        <v>0.33</v>
      </c>
      <c r="X63" s="34">
        <v>1</v>
      </c>
    </row>
    <row r="64" spans="1:24" ht="15" thickBot="1">
      <c r="A64" s="108" t="s">
        <v>158</v>
      </c>
      <c r="B64" s="11" t="s">
        <v>105</v>
      </c>
      <c r="C64" s="35" t="s">
        <v>149</v>
      </c>
      <c r="D64" s="35" t="s">
        <v>149</v>
      </c>
      <c r="E64" s="35" t="s">
        <v>149</v>
      </c>
      <c r="F64" s="35" t="s">
        <v>104</v>
      </c>
      <c r="G64" s="35" t="s">
        <v>149</v>
      </c>
      <c r="H64" s="35" t="s">
        <v>149</v>
      </c>
      <c r="I64" s="35" t="s">
        <v>149</v>
      </c>
      <c r="J64" s="35" t="s">
        <v>149</v>
      </c>
      <c r="K64" s="35" t="s">
        <v>149</v>
      </c>
      <c r="L64" s="35" t="s">
        <v>149</v>
      </c>
      <c r="M64" s="35" t="s">
        <v>149</v>
      </c>
      <c r="N64" s="35" t="s">
        <v>149</v>
      </c>
      <c r="O64" s="36" t="s">
        <v>149</v>
      </c>
      <c r="P64" s="35" t="s">
        <v>149</v>
      </c>
      <c r="Q64" s="35" t="s">
        <v>149</v>
      </c>
      <c r="R64" s="35" t="s">
        <v>149</v>
      </c>
      <c r="S64" s="35" t="s">
        <v>104</v>
      </c>
      <c r="T64" s="36" t="s">
        <v>149</v>
      </c>
      <c r="U64" s="35" t="s">
        <v>149</v>
      </c>
      <c r="V64" s="35" t="s">
        <v>149</v>
      </c>
      <c r="W64" s="35" t="s">
        <v>149</v>
      </c>
      <c r="X64" s="37" t="s">
        <v>149</v>
      </c>
    </row>
    <row r="65" spans="1:24" ht="15" thickBot="1">
      <c r="A65" s="108"/>
      <c r="B65" s="31" t="s">
        <v>59</v>
      </c>
      <c r="C65" s="32">
        <v>0.5</v>
      </c>
      <c r="D65" s="32">
        <v>0.5</v>
      </c>
      <c r="E65" s="32">
        <v>0.5</v>
      </c>
      <c r="F65" s="32">
        <v>0</v>
      </c>
      <c r="G65" s="32">
        <v>0.5</v>
      </c>
      <c r="H65" s="32">
        <v>0.5</v>
      </c>
      <c r="I65" s="32">
        <v>0.5</v>
      </c>
      <c r="J65" s="32">
        <v>0.5</v>
      </c>
      <c r="K65" s="32">
        <v>0.5</v>
      </c>
      <c r="L65" s="32">
        <v>0.5</v>
      </c>
      <c r="M65" s="32">
        <v>0.5</v>
      </c>
      <c r="N65" s="32">
        <v>0.5</v>
      </c>
      <c r="O65" s="33">
        <v>0.5</v>
      </c>
      <c r="P65" s="32">
        <v>0.5</v>
      </c>
      <c r="Q65" s="32">
        <v>0.5</v>
      </c>
      <c r="R65" s="32">
        <v>0.5</v>
      </c>
      <c r="S65" s="32">
        <v>0</v>
      </c>
      <c r="T65" s="33">
        <v>0.5</v>
      </c>
      <c r="U65" s="32">
        <v>0.5</v>
      </c>
      <c r="V65" s="32">
        <v>0.5</v>
      </c>
      <c r="W65" s="32">
        <v>0.5</v>
      </c>
      <c r="X65" s="34">
        <v>0.5</v>
      </c>
    </row>
    <row r="66" spans="1:24" ht="15" thickBot="1">
      <c r="A66" s="108" t="s">
        <v>159</v>
      </c>
      <c r="B66" s="11" t="s">
        <v>105</v>
      </c>
      <c r="C66" s="35" t="s">
        <v>160</v>
      </c>
      <c r="D66" s="35" t="s">
        <v>160</v>
      </c>
      <c r="E66" s="35" t="s">
        <v>160</v>
      </c>
      <c r="F66" s="35" t="s">
        <v>160</v>
      </c>
      <c r="G66" s="35" t="s">
        <v>160</v>
      </c>
      <c r="H66" s="35" t="s">
        <v>161</v>
      </c>
      <c r="I66" s="35" t="s">
        <v>160</v>
      </c>
      <c r="J66" s="35" t="s">
        <v>160</v>
      </c>
      <c r="K66" s="35" t="s">
        <v>160</v>
      </c>
      <c r="L66" s="35" t="s">
        <v>162</v>
      </c>
      <c r="M66" s="35" t="s">
        <v>160</v>
      </c>
      <c r="N66" s="35" t="s">
        <v>160</v>
      </c>
      <c r="O66" s="36" t="s">
        <v>163</v>
      </c>
      <c r="P66" s="35" t="s">
        <v>160</v>
      </c>
      <c r="Q66" s="35" t="s">
        <v>163</v>
      </c>
      <c r="R66" s="35" t="s">
        <v>163</v>
      </c>
      <c r="S66" s="35" t="s">
        <v>163</v>
      </c>
      <c r="T66" s="36" t="s">
        <v>163</v>
      </c>
      <c r="U66" s="35" t="s">
        <v>160</v>
      </c>
      <c r="V66" s="35" t="s">
        <v>164</v>
      </c>
      <c r="W66" s="35" t="s">
        <v>163</v>
      </c>
      <c r="X66" s="37" t="s">
        <v>163</v>
      </c>
    </row>
    <row r="67" spans="1:24" ht="15" thickBot="1">
      <c r="A67" s="108"/>
      <c r="B67" s="31" t="s">
        <v>59</v>
      </c>
      <c r="C67" s="32">
        <v>1</v>
      </c>
      <c r="D67" s="32">
        <v>1</v>
      </c>
      <c r="E67" s="32">
        <v>1</v>
      </c>
      <c r="F67" s="32">
        <v>1</v>
      </c>
      <c r="G67" s="32">
        <v>1</v>
      </c>
      <c r="H67" s="32">
        <v>0.8</v>
      </c>
      <c r="I67" s="32">
        <v>1</v>
      </c>
      <c r="J67" s="32">
        <v>1</v>
      </c>
      <c r="K67" s="32">
        <v>1</v>
      </c>
      <c r="L67" s="32">
        <v>0.6</v>
      </c>
      <c r="M67" s="32">
        <v>1</v>
      </c>
      <c r="N67" s="32">
        <v>1</v>
      </c>
      <c r="O67" s="33">
        <v>0.8</v>
      </c>
      <c r="P67" s="32">
        <v>1</v>
      </c>
      <c r="Q67" s="32">
        <v>0.8</v>
      </c>
      <c r="R67" s="32">
        <v>0.8</v>
      </c>
      <c r="S67" s="32">
        <v>0.8</v>
      </c>
      <c r="T67" s="33">
        <v>0.8</v>
      </c>
      <c r="U67" s="32">
        <v>1</v>
      </c>
      <c r="V67" s="32">
        <v>1</v>
      </c>
      <c r="W67" s="32">
        <v>0.8</v>
      </c>
      <c r="X67" s="34">
        <v>0.8</v>
      </c>
    </row>
    <row r="68" spans="1:24" ht="15" thickBot="1">
      <c r="A68" s="108" t="s">
        <v>165</v>
      </c>
      <c r="B68" s="11" t="s">
        <v>166</v>
      </c>
      <c r="C68" s="59">
        <v>6.9000000000000006E-2</v>
      </c>
      <c r="D68" s="59">
        <v>6.9000000000000006E-2</v>
      </c>
      <c r="E68" s="59">
        <v>6.9000000000000006E-2</v>
      </c>
      <c r="F68" s="59">
        <v>6.9000000000000006E-2</v>
      </c>
      <c r="G68" s="59">
        <v>6.9000000000000006E-2</v>
      </c>
      <c r="H68" s="59">
        <v>6.9000000000000006E-2</v>
      </c>
      <c r="I68" s="59">
        <v>6.9000000000000006E-2</v>
      </c>
      <c r="J68" s="59">
        <v>6.9000000000000006E-2</v>
      </c>
      <c r="K68" s="59">
        <v>6.9000000000000006E-2</v>
      </c>
      <c r="L68" s="59">
        <v>0.13200000000000001</v>
      </c>
      <c r="M68" s="59">
        <v>0.24</v>
      </c>
      <c r="N68" s="59">
        <v>6.9000000000000006E-2</v>
      </c>
      <c r="O68" s="60">
        <v>6.9000000000000006E-2</v>
      </c>
      <c r="P68" s="59">
        <v>6.9000000000000006E-2</v>
      </c>
      <c r="Q68" s="59">
        <v>6.9000000000000006E-2</v>
      </c>
      <c r="R68" s="59">
        <v>8.7999999999999995E-2</v>
      </c>
      <c r="S68" s="59">
        <v>0.24</v>
      </c>
      <c r="T68" s="60">
        <v>6.9000000000000006E-2</v>
      </c>
      <c r="U68" s="59">
        <v>6.9000000000000006E-2</v>
      </c>
      <c r="V68" s="59">
        <v>6.9000000000000006E-2</v>
      </c>
      <c r="W68" s="59">
        <v>6.9000000000000006E-2</v>
      </c>
      <c r="X68" s="61">
        <v>0.24</v>
      </c>
    </row>
    <row r="69" spans="1:24" ht="15" thickBot="1">
      <c r="A69" s="108"/>
      <c r="B69" s="8" t="s">
        <v>105</v>
      </c>
      <c r="C69" s="27" t="s">
        <v>167</v>
      </c>
      <c r="D69" s="27" t="s">
        <v>167</v>
      </c>
      <c r="E69" s="27" t="s">
        <v>167</v>
      </c>
      <c r="F69" s="27" t="s">
        <v>167</v>
      </c>
      <c r="G69" s="27" t="s">
        <v>167</v>
      </c>
      <c r="H69" s="27" t="s">
        <v>167</v>
      </c>
      <c r="I69" s="27" t="s">
        <v>167</v>
      </c>
      <c r="J69" s="27" t="s">
        <v>167</v>
      </c>
      <c r="K69" s="27" t="s">
        <v>167</v>
      </c>
      <c r="L69" s="27" t="s">
        <v>168</v>
      </c>
      <c r="M69" s="27" t="s">
        <v>168</v>
      </c>
      <c r="N69" s="27" t="s">
        <v>167</v>
      </c>
      <c r="O69" s="28" t="s">
        <v>167</v>
      </c>
      <c r="P69" s="27" t="s">
        <v>167</v>
      </c>
      <c r="Q69" s="27" t="s">
        <v>167</v>
      </c>
      <c r="R69" s="27" t="s">
        <v>167</v>
      </c>
      <c r="S69" s="27" t="s">
        <v>168</v>
      </c>
      <c r="T69" s="28" t="s">
        <v>167</v>
      </c>
      <c r="U69" s="27" t="s">
        <v>167</v>
      </c>
      <c r="V69" s="27" t="s">
        <v>167</v>
      </c>
      <c r="W69" s="27" t="s">
        <v>167</v>
      </c>
      <c r="X69" s="29" t="s">
        <v>168</v>
      </c>
    </row>
    <row r="70" spans="1:24" ht="15" thickBot="1">
      <c r="A70" s="108"/>
      <c r="B70" s="31" t="s">
        <v>59</v>
      </c>
      <c r="C70" s="32">
        <v>0.66</v>
      </c>
      <c r="D70" s="32">
        <v>0.66</v>
      </c>
      <c r="E70" s="32">
        <v>0.66</v>
      </c>
      <c r="F70" s="32">
        <v>0.66</v>
      </c>
      <c r="G70" s="32">
        <v>0.66</v>
      </c>
      <c r="H70" s="32">
        <v>0.66</v>
      </c>
      <c r="I70" s="32">
        <v>0.66</v>
      </c>
      <c r="J70" s="32">
        <v>0.66</v>
      </c>
      <c r="K70" s="32">
        <v>0.66</v>
      </c>
      <c r="L70" s="32">
        <v>1</v>
      </c>
      <c r="M70" s="32">
        <v>1</v>
      </c>
      <c r="N70" s="32">
        <v>0.66</v>
      </c>
      <c r="O70" s="33">
        <v>0.66</v>
      </c>
      <c r="P70" s="32">
        <v>0.66</v>
      </c>
      <c r="Q70" s="32">
        <v>0.66</v>
      </c>
      <c r="R70" s="32">
        <v>0.66</v>
      </c>
      <c r="S70" s="32">
        <v>1</v>
      </c>
      <c r="T70" s="33">
        <v>0.66</v>
      </c>
      <c r="U70" s="32">
        <v>0.66</v>
      </c>
      <c r="V70" s="32">
        <v>0.66</v>
      </c>
      <c r="W70" s="32">
        <v>0.66</v>
      </c>
      <c r="X70" s="34">
        <v>1</v>
      </c>
    </row>
    <row r="71" spans="1:24" ht="15" thickBot="1">
      <c r="A71" s="108" t="s">
        <v>169</v>
      </c>
      <c r="B71" s="11" t="s">
        <v>105</v>
      </c>
      <c r="C71" s="35" t="s">
        <v>170</v>
      </c>
      <c r="D71" s="35" t="s">
        <v>170</v>
      </c>
      <c r="E71" s="35" t="s">
        <v>170</v>
      </c>
      <c r="F71" s="35" t="s">
        <v>104</v>
      </c>
      <c r="G71" s="35" t="s">
        <v>104</v>
      </c>
      <c r="H71" s="35" t="s">
        <v>104</v>
      </c>
      <c r="I71" s="35" t="s">
        <v>170</v>
      </c>
      <c r="J71" s="35" t="s">
        <v>170</v>
      </c>
      <c r="K71" s="35" t="s">
        <v>171</v>
      </c>
      <c r="L71" s="35" t="s">
        <v>104</v>
      </c>
      <c r="M71" s="35" t="s">
        <v>170</v>
      </c>
      <c r="N71" s="35" t="s">
        <v>170</v>
      </c>
      <c r="O71" s="36" t="s">
        <v>171</v>
      </c>
      <c r="P71" s="35" t="s">
        <v>170</v>
      </c>
      <c r="Q71" s="35" t="s">
        <v>171</v>
      </c>
      <c r="R71" s="35" t="s">
        <v>172</v>
      </c>
      <c r="S71" s="35" t="s">
        <v>170</v>
      </c>
      <c r="T71" s="36" t="s">
        <v>170</v>
      </c>
      <c r="U71" s="35" t="s">
        <v>171</v>
      </c>
      <c r="V71" s="35" t="s">
        <v>170</v>
      </c>
      <c r="W71" s="35" t="s">
        <v>170</v>
      </c>
      <c r="X71" s="37" t="s">
        <v>170</v>
      </c>
    </row>
    <row r="72" spans="1:24" ht="15" thickBot="1">
      <c r="A72" s="108"/>
      <c r="B72" s="31" t="s">
        <v>59</v>
      </c>
      <c r="C72" s="32">
        <v>1</v>
      </c>
      <c r="D72" s="32">
        <v>1</v>
      </c>
      <c r="E72" s="32">
        <v>1</v>
      </c>
      <c r="F72" s="32">
        <v>0</v>
      </c>
      <c r="G72" s="32">
        <v>0</v>
      </c>
      <c r="H72" s="32">
        <v>0</v>
      </c>
      <c r="I72" s="32">
        <v>1</v>
      </c>
      <c r="J72" s="32">
        <v>1</v>
      </c>
      <c r="K72" s="32">
        <v>0.33</v>
      </c>
      <c r="L72" s="32">
        <v>0</v>
      </c>
      <c r="M72" s="32">
        <v>1</v>
      </c>
      <c r="N72" s="32">
        <v>1</v>
      </c>
      <c r="O72" s="33">
        <v>0.33</v>
      </c>
      <c r="P72" s="32">
        <v>1</v>
      </c>
      <c r="Q72" s="32">
        <v>0.33</v>
      </c>
      <c r="R72" s="32">
        <v>0.66</v>
      </c>
      <c r="S72" s="32">
        <v>1</v>
      </c>
      <c r="T72" s="33">
        <v>1</v>
      </c>
      <c r="U72" s="32">
        <v>0.33</v>
      </c>
      <c r="V72" s="32">
        <v>1</v>
      </c>
      <c r="W72" s="32">
        <v>1</v>
      </c>
      <c r="X72" s="34">
        <v>1</v>
      </c>
    </row>
    <row r="73" spans="1:24" ht="15" thickBot="1">
      <c r="A73" s="108" t="s">
        <v>173</v>
      </c>
      <c r="B73" s="11" t="s">
        <v>105</v>
      </c>
      <c r="C73" s="35" t="s">
        <v>174</v>
      </c>
      <c r="D73" s="35" t="s">
        <v>174</v>
      </c>
      <c r="E73" s="35" t="s">
        <v>175</v>
      </c>
      <c r="F73" s="35" t="s">
        <v>104</v>
      </c>
      <c r="G73" s="35" t="s">
        <v>104</v>
      </c>
      <c r="H73" s="35" t="s">
        <v>175</v>
      </c>
      <c r="I73" s="35" t="s">
        <v>175</v>
      </c>
      <c r="J73" s="35" t="s">
        <v>175</v>
      </c>
      <c r="K73" s="35" t="s">
        <v>104</v>
      </c>
      <c r="L73" s="35" t="s">
        <v>104</v>
      </c>
      <c r="M73" s="35" t="s">
        <v>174</v>
      </c>
      <c r="N73" s="35" t="s">
        <v>104</v>
      </c>
      <c r="O73" s="36" t="s">
        <v>176</v>
      </c>
      <c r="P73" s="35" t="s">
        <v>176</v>
      </c>
      <c r="Q73" s="35" t="s">
        <v>175</v>
      </c>
      <c r="R73" s="35" t="s">
        <v>176</v>
      </c>
      <c r="S73" s="35" t="s">
        <v>174</v>
      </c>
      <c r="T73" s="36" t="s">
        <v>174</v>
      </c>
      <c r="U73" s="35" t="s">
        <v>176</v>
      </c>
      <c r="V73" s="35" t="s">
        <v>176</v>
      </c>
      <c r="W73" s="35" t="s">
        <v>176</v>
      </c>
      <c r="X73" s="37" t="s">
        <v>175</v>
      </c>
    </row>
    <row r="74" spans="1:24" ht="15" thickBot="1">
      <c r="A74" s="108"/>
      <c r="B74" s="31" t="s">
        <v>59</v>
      </c>
      <c r="C74" s="32">
        <v>1</v>
      </c>
      <c r="D74" s="32">
        <v>1</v>
      </c>
      <c r="E74" s="32">
        <v>0.75</v>
      </c>
      <c r="F74" s="32">
        <v>0</v>
      </c>
      <c r="G74" s="32">
        <v>0</v>
      </c>
      <c r="H74" s="32">
        <v>0.75</v>
      </c>
      <c r="I74" s="32">
        <v>0.75</v>
      </c>
      <c r="J74" s="32">
        <v>0.75</v>
      </c>
      <c r="K74" s="32">
        <v>0</v>
      </c>
      <c r="L74" s="32">
        <v>0</v>
      </c>
      <c r="M74" s="32">
        <v>1</v>
      </c>
      <c r="N74" s="32">
        <v>0</v>
      </c>
      <c r="O74" s="33">
        <v>0</v>
      </c>
      <c r="P74" s="32">
        <v>0</v>
      </c>
      <c r="Q74" s="32">
        <v>0.75</v>
      </c>
      <c r="R74" s="32">
        <v>0</v>
      </c>
      <c r="S74" s="32">
        <v>1</v>
      </c>
      <c r="T74" s="33">
        <v>1</v>
      </c>
      <c r="U74" s="32">
        <v>0</v>
      </c>
      <c r="V74" s="32">
        <v>0</v>
      </c>
      <c r="W74" s="32">
        <v>0</v>
      </c>
      <c r="X74" s="34">
        <v>0.75</v>
      </c>
    </row>
    <row r="75" spans="1:24" ht="15" thickBot="1">
      <c r="A75" s="108" t="s">
        <v>177</v>
      </c>
      <c r="B75" s="11" t="s">
        <v>105</v>
      </c>
      <c r="C75" s="35" t="s">
        <v>104</v>
      </c>
      <c r="D75" s="35" t="s">
        <v>104</v>
      </c>
      <c r="E75" s="35" t="s">
        <v>104</v>
      </c>
      <c r="F75" s="35" t="s">
        <v>104</v>
      </c>
      <c r="G75" s="35" t="s">
        <v>104</v>
      </c>
      <c r="H75" s="35" t="s">
        <v>104</v>
      </c>
      <c r="I75" s="35" t="s">
        <v>104</v>
      </c>
      <c r="J75" s="35" t="s">
        <v>104</v>
      </c>
      <c r="K75" s="35" t="s">
        <v>104</v>
      </c>
      <c r="L75" s="35" t="s">
        <v>104</v>
      </c>
      <c r="M75" s="35" t="s">
        <v>104</v>
      </c>
      <c r="N75" s="35" t="s">
        <v>104</v>
      </c>
      <c r="O75" s="36" t="s">
        <v>178</v>
      </c>
      <c r="P75" s="35" t="s">
        <v>178</v>
      </c>
      <c r="Q75" s="35" t="s">
        <v>178</v>
      </c>
      <c r="R75" s="35" t="s">
        <v>178</v>
      </c>
      <c r="S75" s="35" t="s">
        <v>104</v>
      </c>
      <c r="T75" s="36" t="s">
        <v>104</v>
      </c>
      <c r="U75" s="35" t="s">
        <v>178</v>
      </c>
      <c r="V75" s="35" t="s">
        <v>179</v>
      </c>
      <c r="W75" s="35" t="s">
        <v>179</v>
      </c>
      <c r="X75" s="37" t="s">
        <v>179</v>
      </c>
    </row>
    <row r="76" spans="1:24" ht="15" thickBot="1">
      <c r="A76" s="108"/>
      <c r="B76" s="31" t="s">
        <v>59</v>
      </c>
      <c r="C76" s="32">
        <v>0</v>
      </c>
      <c r="D76" s="32">
        <v>0</v>
      </c>
      <c r="E76" s="32">
        <v>0</v>
      </c>
      <c r="F76" s="32">
        <v>0</v>
      </c>
      <c r="G76" s="32">
        <v>0</v>
      </c>
      <c r="H76" s="32">
        <v>0</v>
      </c>
      <c r="I76" s="32">
        <v>0</v>
      </c>
      <c r="J76" s="32">
        <v>0</v>
      </c>
      <c r="K76" s="32">
        <v>0</v>
      </c>
      <c r="L76" s="32">
        <v>0</v>
      </c>
      <c r="M76" s="32">
        <v>0</v>
      </c>
      <c r="N76" s="32">
        <v>0</v>
      </c>
      <c r="O76" s="33">
        <v>0.33</v>
      </c>
      <c r="P76" s="32">
        <v>0.33</v>
      </c>
      <c r="Q76" s="32">
        <v>0.33</v>
      </c>
      <c r="R76" s="32">
        <v>0.33</v>
      </c>
      <c r="S76" s="32">
        <v>0</v>
      </c>
      <c r="T76" s="33">
        <v>0</v>
      </c>
      <c r="U76" s="32">
        <v>0.33</v>
      </c>
      <c r="V76" s="32">
        <v>1</v>
      </c>
      <c r="W76" s="32">
        <v>1</v>
      </c>
      <c r="X76" s="34">
        <v>1</v>
      </c>
    </row>
    <row r="77" spans="1:24" ht="15" thickBot="1">
      <c r="A77" s="108" t="s">
        <v>180</v>
      </c>
      <c r="B77" s="11" t="s">
        <v>105</v>
      </c>
      <c r="C77" s="35" t="s">
        <v>66</v>
      </c>
      <c r="D77" s="35" t="s">
        <v>66</v>
      </c>
      <c r="E77" s="35" t="s">
        <v>66</v>
      </c>
      <c r="F77" s="35" t="s">
        <v>104</v>
      </c>
      <c r="G77" s="35" t="s">
        <v>66</v>
      </c>
      <c r="H77" s="35" t="s">
        <v>66</v>
      </c>
      <c r="I77" s="35" t="s">
        <v>66</v>
      </c>
      <c r="J77" s="35" t="s">
        <v>66</v>
      </c>
      <c r="K77" s="35" t="s">
        <v>104</v>
      </c>
      <c r="L77" s="35" t="s">
        <v>104</v>
      </c>
      <c r="M77" s="35" t="s">
        <v>66</v>
      </c>
      <c r="N77" s="35" t="s">
        <v>104</v>
      </c>
      <c r="O77" s="36" t="s">
        <v>104</v>
      </c>
      <c r="P77" s="35" t="s">
        <v>118</v>
      </c>
      <c r="Q77" s="35" t="s">
        <v>118</v>
      </c>
      <c r="R77" s="35" t="s">
        <v>104</v>
      </c>
      <c r="S77" s="35" t="s">
        <v>116</v>
      </c>
      <c r="T77" s="36" t="s">
        <v>66</v>
      </c>
      <c r="U77" s="35" t="s">
        <v>67</v>
      </c>
      <c r="V77" s="35" t="s">
        <v>156</v>
      </c>
      <c r="W77" s="35" t="s">
        <v>67</v>
      </c>
      <c r="X77" s="37" t="s">
        <v>66</v>
      </c>
    </row>
    <row r="78" spans="1:24" ht="15" thickBot="1">
      <c r="A78" s="108"/>
      <c r="B78" s="31" t="s">
        <v>59</v>
      </c>
      <c r="C78" s="32">
        <v>1</v>
      </c>
      <c r="D78" s="32">
        <v>1</v>
      </c>
      <c r="E78" s="32">
        <v>1</v>
      </c>
      <c r="F78" s="32">
        <v>0</v>
      </c>
      <c r="G78" s="32">
        <v>1</v>
      </c>
      <c r="H78" s="32">
        <v>1</v>
      </c>
      <c r="I78" s="32">
        <v>1</v>
      </c>
      <c r="J78" s="32">
        <v>1</v>
      </c>
      <c r="K78" s="32">
        <v>0</v>
      </c>
      <c r="L78" s="32">
        <v>0</v>
      </c>
      <c r="M78" s="32">
        <v>1</v>
      </c>
      <c r="N78" s="32">
        <v>0</v>
      </c>
      <c r="O78" s="33">
        <v>0</v>
      </c>
      <c r="P78" s="32">
        <v>0.25</v>
      </c>
      <c r="Q78" s="32">
        <v>0.25</v>
      </c>
      <c r="R78" s="32">
        <v>0</v>
      </c>
      <c r="S78" s="32">
        <v>1</v>
      </c>
      <c r="T78" s="33">
        <v>1</v>
      </c>
      <c r="U78" s="32">
        <v>0.25</v>
      </c>
      <c r="V78" s="32">
        <v>0.5</v>
      </c>
      <c r="W78" s="32">
        <v>0.25</v>
      </c>
      <c r="X78" s="34">
        <v>1</v>
      </c>
    </row>
    <row r="79" spans="1:24" ht="15" thickBot="1">
      <c r="A79" s="108" t="s">
        <v>181</v>
      </c>
      <c r="B79" s="11" t="s">
        <v>105</v>
      </c>
      <c r="C79" s="35" t="s">
        <v>104</v>
      </c>
      <c r="D79" s="35" t="s">
        <v>104</v>
      </c>
      <c r="E79" s="62" t="s">
        <v>156</v>
      </c>
      <c r="F79" s="35" t="s">
        <v>104</v>
      </c>
      <c r="G79" s="35" t="s">
        <v>104</v>
      </c>
      <c r="H79" s="35" t="s">
        <v>182</v>
      </c>
      <c r="I79" s="35" t="s">
        <v>66</v>
      </c>
      <c r="J79" s="35" t="s">
        <v>182</v>
      </c>
      <c r="K79" s="35" t="s">
        <v>182</v>
      </c>
      <c r="L79" s="35" t="s">
        <v>104</v>
      </c>
      <c r="M79" s="35" t="s">
        <v>104</v>
      </c>
      <c r="N79" s="35" t="s">
        <v>104</v>
      </c>
      <c r="O79" s="36" t="s">
        <v>104</v>
      </c>
      <c r="P79" s="35" t="s">
        <v>104</v>
      </c>
      <c r="Q79" s="35" t="s">
        <v>104</v>
      </c>
      <c r="R79" s="35" t="s">
        <v>104</v>
      </c>
      <c r="S79" s="35" t="s">
        <v>182</v>
      </c>
      <c r="T79" s="36" t="s">
        <v>66</v>
      </c>
      <c r="U79" s="35" t="s">
        <v>182</v>
      </c>
      <c r="V79" s="35" t="s">
        <v>156</v>
      </c>
      <c r="W79" s="35" t="s">
        <v>182</v>
      </c>
      <c r="X79" s="37" t="s">
        <v>66</v>
      </c>
    </row>
    <row r="80" spans="1:24" ht="15" thickBot="1">
      <c r="A80" s="108"/>
      <c r="B80" s="31" t="s">
        <v>59</v>
      </c>
      <c r="C80" s="32">
        <v>0</v>
      </c>
      <c r="D80" s="32">
        <v>0</v>
      </c>
      <c r="E80" s="32">
        <v>0.5</v>
      </c>
      <c r="F80" s="32">
        <v>0</v>
      </c>
      <c r="G80" s="32">
        <v>0</v>
      </c>
      <c r="H80" s="32">
        <v>0</v>
      </c>
      <c r="I80" s="32">
        <v>1</v>
      </c>
      <c r="J80" s="32">
        <v>0</v>
      </c>
      <c r="K80" s="32">
        <v>0</v>
      </c>
      <c r="L80" s="32">
        <v>0</v>
      </c>
      <c r="M80" s="32">
        <v>0</v>
      </c>
      <c r="N80" s="32">
        <v>0</v>
      </c>
      <c r="O80" s="28">
        <v>0</v>
      </c>
      <c r="P80" s="27">
        <v>0</v>
      </c>
      <c r="Q80" s="27">
        <v>0</v>
      </c>
      <c r="R80" s="27">
        <v>0</v>
      </c>
      <c r="S80" s="27">
        <v>0</v>
      </c>
      <c r="T80" s="28">
        <v>1</v>
      </c>
      <c r="U80" s="32">
        <v>0</v>
      </c>
      <c r="V80" s="32">
        <v>0.5</v>
      </c>
      <c r="W80" s="32">
        <v>0</v>
      </c>
      <c r="X80" s="34">
        <v>1</v>
      </c>
    </row>
    <row r="81" spans="1:24" ht="15" thickBot="1">
      <c r="A81" s="108" t="s">
        <v>183</v>
      </c>
      <c r="B81" s="11" t="s">
        <v>105</v>
      </c>
      <c r="C81" s="35" t="s">
        <v>66</v>
      </c>
      <c r="D81" s="35" t="s">
        <v>66</v>
      </c>
      <c r="E81" s="35" t="s">
        <v>66</v>
      </c>
      <c r="F81" s="35" t="s">
        <v>104</v>
      </c>
      <c r="G81" s="35" t="s">
        <v>104</v>
      </c>
      <c r="H81" s="35" t="s">
        <v>67</v>
      </c>
      <c r="I81" s="35" t="s">
        <v>66</v>
      </c>
      <c r="J81" s="35" t="s">
        <v>65</v>
      </c>
      <c r="K81" s="35" t="s">
        <v>67</v>
      </c>
      <c r="L81" s="35" t="s">
        <v>104</v>
      </c>
      <c r="M81" s="35" t="s">
        <v>66</v>
      </c>
      <c r="N81" s="35" t="s">
        <v>104</v>
      </c>
      <c r="O81" s="36" t="s">
        <v>104</v>
      </c>
      <c r="P81" s="35" t="s">
        <v>104</v>
      </c>
      <c r="Q81" s="35" t="s">
        <v>118</v>
      </c>
      <c r="R81" s="35" t="s">
        <v>118</v>
      </c>
      <c r="S81" s="35" t="s">
        <v>116</v>
      </c>
      <c r="T81" s="36" t="s">
        <v>66</v>
      </c>
      <c r="U81" s="35" t="s">
        <v>118</v>
      </c>
      <c r="V81" s="35" t="s">
        <v>68</v>
      </c>
      <c r="W81" s="35" t="s">
        <v>118</v>
      </c>
      <c r="X81" s="37" t="s">
        <v>116</v>
      </c>
    </row>
    <row r="82" spans="1:24" ht="15" thickBot="1">
      <c r="A82" s="108"/>
      <c r="B82" s="31" t="s">
        <v>59</v>
      </c>
      <c r="C82" s="32">
        <v>1</v>
      </c>
      <c r="D82" s="32">
        <v>1</v>
      </c>
      <c r="E82" s="32">
        <v>1</v>
      </c>
      <c r="F82" s="32">
        <v>0</v>
      </c>
      <c r="G82" s="32">
        <v>0</v>
      </c>
      <c r="H82" s="32">
        <v>0.33</v>
      </c>
      <c r="I82" s="32">
        <v>1</v>
      </c>
      <c r="J82" s="32">
        <v>0.66</v>
      </c>
      <c r="K82" s="32">
        <v>0.33</v>
      </c>
      <c r="L82" s="32">
        <v>0</v>
      </c>
      <c r="M82" s="32">
        <v>1</v>
      </c>
      <c r="N82" s="32">
        <v>0</v>
      </c>
      <c r="O82" s="33">
        <v>0</v>
      </c>
      <c r="P82" s="32">
        <v>0</v>
      </c>
      <c r="Q82" s="32">
        <v>0.33</v>
      </c>
      <c r="R82" s="32">
        <v>0.33</v>
      </c>
      <c r="S82" s="32">
        <v>1</v>
      </c>
      <c r="T82" s="33">
        <v>1</v>
      </c>
      <c r="U82" s="32">
        <v>0.33</v>
      </c>
      <c r="V82" s="32">
        <v>0.66</v>
      </c>
      <c r="W82" s="32">
        <v>0.33</v>
      </c>
      <c r="X82" s="34">
        <v>1</v>
      </c>
    </row>
    <row r="83" spans="1:24" ht="15" thickBot="1">
      <c r="A83" s="108" t="s">
        <v>184</v>
      </c>
      <c r="B83" s="11" t="s">
        <v>105</v>
      </c>
      <c r="C83" s="35" t="s">
        <v>185</v>
      </c>
      <c r="D83" s="35" t="s">
        <v>185</v>
      </c>
      <c r="E83" s="35" t="s">
        <v>185</v>
      </c>
      <c r="F83" s="35" t="s">
        <v>186</v>
      </c>
      <c r="G83" s="35" t="s">
        <v>185</v>
      </c>
      <c r="H83" s="35" t="s">
        <v>186</v>
      </c>
      <c r="I83" s="35" t="s">
        <v>185</v>
      </c>
      <c r="J83" s="35" t="s">
        <v>185</v>
      </c>
      <c r="K83" s="35" t="s">
        <v>185</v>
      </c>
      <c r="L83" s="35" t="s">
        <v>104</v>
      </c>
      <c r="M83" s="35" t="s">
        <v>185</v>
      </c>
      <c r="N83" s="35" t="s">
        <v>187</v>
      </c>
      <c r="O83" s="36" t="s">
        <v>188</v>
      </c>
      <c r="P83" s="35" t="s">
        <v>189</v>
      </c>
      <c r="Q83" s="35" t="s">
        <v>189</v>
      </c>
      <c r="R83" s="35" t="s">
        <v>188</v>
      </c>
      <c r="S83" s="35" t="s">
        <v>185</v>
      </c>
      <c r="T83" s="36" t="s">
        <v>185</v>
      </c>
      <c r="U83" s="35" t="s">
        <v>189</v>
      </c>
      <c r="V83" s="35" t="s">
        <v>185</v>
      </c>
      <c r="W83" s="35" t="s">
        <v>189</v>
      </c>
      <c r="X83" s="37" t="s">
        <v>185</v>
      </c>
    </row>
    <row r="84" spans="1:24" ht="15" thickBot="1">
      <c r="A84" s="108"/>
      <c r="B84" s="31" t="s">
        <v>59</v>
      </c>
      <c r="C84" s="32">
        <v>1</v>
      </c>
      <c r="D84" s="32">
        <v>1</v>
      </c>
      <c r="E84" s="32">
        <v>1</v>
      </c>
      <c r="F84" s="32">
        <v>0.33</v>
      </c>
      <c r="G84" s="32">
        <v>1</v>
      </c>
      <c r="H84" s="32">
        <v>0.33</v>
      </c>
      <c r="I84" s="32">
        <v>1</v>
      </c>
      <c r="J84" s="32">
        <v>1</v>
      </c>
      <c r="K84" s="32">
        <v>1</v>
      </c>
      <c r="L84" s="32">
        <v>0</v>
      </c>
      <c r="M84" s="32">
        <v>1</v>
      </c>
      <c r="N84" s="32">
        <v>0.66</v>
      </c>
      <c r="O84" s="33">
        <v>0.66</v>
      </c>
      <c r="P84" s="32">
        <v>0.33</v>
      </c>
      <c r="Q84" s="32">
        <v>0.33</v>
      </c>
      <c r="R84" s="32">
        <v>0.66</v>
      </c>
      <c r="S84" s="32">
        <v>1</v>
      </c>
      <c r="T84" s="33">
        <v>1</v>
      </c>
      <c r="U84" s="32">
        <v>0.33</v>
      </c>
      <c r="V84" s="32">
        <v>1</v>
      </c>
      <c r="W84" s="32">
        <v>0.33</v>
      </c>
      <c r="X84" s="34">
        <v>1</v>
      </c>
    </row>
    <row r="85" spans="1:24" ht="15" thickBot="1">
      <c r="A85" s="108" t="s">
        <v>190</v>
      </c>
      <c r="B85" s="11" t="s">
        <v>105</v>
      </c>
      <c r="C85" s="35" t="s">
        <v>66</v>
      </c>
      <c r="D85" s="35" t="s">
        <v>66</v>
      </c>
      <c r="E85" s="35" t="s">
        <v>66</v>
      </c>
      <c r="F85" s="35" t="s">
        <v>66</v>
      </c>
      <c r="G85" s="35" t="s">
        <v>66</v>
      </c>
      <c r="H85" s="35" t="s">
        <v>66</v>
      </c>
      <c r="I85" s="35" t="s">
        <v>66</v>
      </c>
      <c r="J85" s="35" t="s">
        <v>66</v>
      </c>
      <c r="K85" s="35" t="s">
        <v>66</v>
      </c>
      <c r="L85" s="35" t="s">
        <v>66</v>
      </c>
      <c r="M85" s="35" t="s">
        <v>66</v>
      </c>
      <c r="N85" s="35" t="s">
        <v>66</v>
      </c>
      <c r="O85" s="36" t="s">
        <v>66</v>
      </c>
      <c r="P85" s="35" t="s">
        <v>66</v>
      </c>
      <c r="Q85" s="35" t="s">
        <v>66</v>
      </c>
      <c r="R85" s="35" t="s">
        <v>66</v>
      </c>
      <c r="S85" s="35" t="s">
        <v>66</v>
      </c>
      <c r="T85" s="36" t="s">
        <v>66</v>
      </c>
      <c r="U85" s="35" t="s">
        <v>66</v>
      </c>
      <c r="V85" s="35" t="s">
        <v>66</v>
      </c>
      <c r="W85" s="35" t="s">
        <v>66</v>
      </c>
      <c r="X85" s="37" t="s">
        <v>66</v>
      </c>
    </row>
    <row r="86" spans="1:24" ht="15" thickBot="1">
      <c r="A86" s="108"/>
      <c r="B86" s="31" t="s">
        <v>59</v>
      </c>
      <c r="C86" s="32">
        <v>1</v>
      </c>
      <c r="D86" s="32">
        <v>1</v>
      </c>
      <c r="E86" s="32">
        <v>1</v>
      </c>
      <c r="F86" s="32">
        <v>1</v>
      </c>
      <c r="G86" s="32">
        <v>1</v>
      </c>
      <c r="H86" s="32">
        <v>1</v>
      </c>
      <c r="I86" s="32">
        <v>1</v>
      </c>
      <c r="J86" s="32">
        <v>1</v>
      </c>
      <c r="K86" s="32">
        <v>1</v>
      </c>
      <c r="L86" s="32">
        <v>1</v>
      </c>
      <c r="M86" s="32">
        <v>1</v>
      </c>
      <c r="N86" s="32">
        <v>1</v>
      </c>
      <c r="O86" s="33">
        <v>1</v>
      </c>
      <c r="P86" s="32">
        <v>1</v>
      </c>
      <c r="Q86" s="32">
        <v>1</v>
      </c>
      <c r="R86" s="32">
        <v>1</v>
      </c>
      <c r="S86" s="32">
        <v>1</v>
      </c>
      <c r="T86" s="33">
        <v>1</v>
      </c>
      <c r="U86" s="32">
        <v>1</v>
      </c>
      <c r="V86" s="32">
        <v>1</v>
      </c>
      <c r="W86" s="32">
        <v>1</v>
      </c>
      <c r="X86" s="34">
        <v>1</v>
      </c>
    </row>
    <row r="87" spans="1:24" ht="15" thickBot="1">
      <c r="A87" s="108" t="s">
        <v>191</v>
      </c>
      <c r="B87" s="11" t="s">
        <v>105</v>
      </c>
      <c r="C87" s="35" t="s">
        <v>65</v>
      </c>
      <c r="D87" s="35" t="s">
        <v>65</v>
      </c>
      <c r="E87" s="35" t="s">
        <v>65</v>
      </c>
      <c r="F87" s="35" t="s">
        <v>147</v>
      </c>
      <c r="G87" s="35" t="s">
        <v>65</v>
      </c>
      <c r="H87" s="35" t="s">
        <v>147</v>
      </c>
      <c r="I87" s="35" t="s">
        <v>65</v>
      </c>
      <c r="J87" s="35" t="s">
        <v>147</v>
      </c>
      <c r="K87" s="35" t="s">
        <v>147</v>
      </c>
      <c r="L87" s="35" t="s">
        <v>104</v>
      </c>
      <c r="M87" s="35" t="s">
        <v>65</v>
      </c>
      <c r="N87" s="35" t="s">
        <v>147</v>
      </c>
      <c r="O87" s="36" t="s">
        <v>146</v>
      </c>
      <c r="P87" s="35" t="s">
        <v>104</v>
      </c>
      <c r="Q87" s="35" t="s">
        <v>104</v>
      </c>
      <c r="R87" s="35" t="s">
        <v>104</v>
      </c>
      <c r="S87" s="35" t="s">
        <v>68</v>
      </c>
      <c r="T87" s="36" t="s">
        <v>116</v>
      </c>
      <c r="U87" s="35" t="s">
        <v>104</v>
      </c>
      <c r="V87" s="35" t="s">
        <v>68</v>
      </c>
      <c r="W87" s="35" t="s">
        <v>104</v>
      </c>
      <c r="X87" s="37" t="s">
        <v>68</v>
      </c>
    </row>
    <row r="88" spans="1:24" ht="15" thickBot="1">
      <c r="A88" s="108"/>
      <c r="B88" s="31" t="s">
        <v>59</v>
      </c>
      <c r="C88" s="32">
        <v>0.66</v>
      </c>
      <c r="D88" s="32">
        <v>0.66</v>
      </c>
      <c r="E88" s="32">
        <v>0.66</v>
      </c>
      <c r="F88" s="32">
        <v>0.33</v>
      </c>
      <c r="G88" s="32">
        <v>0.66</v>
      </c>
      <c r="H88" s="32">
        <v>0.33</v>
      </c>
      <c r="I88" s="32">
        <v>0.66</v>
      </c>
      <c r="J88" s="32">
        <v>0.33</v>
      </c>
      <c r="K88" s="32">
        <v>0.33</v>
      </c>
      <c r="L88" s="32">
        <v>0</v>
      </c>
      <c r="M88" s="32">
        <v>0.66</v>
      </c>
      <c r="N88" s="32">
        <v>0.33</v>
      </c>
      <c r="O88" s="33">
        <v>0.33</v>
      </c>
      <c r="P88" s="32">
        <v>0</v>
      </c>
      <c r="Q88" s="32">
        <v>0</v>
      </c>
      <c r="R88" s="32">
        <v>0</v>
      </c>
      <c r="S88" s="32">
        <v>0.66</v>
      </c>
      <c r="T88" s="33">
        <v>1</v>
      </c>
      <c r="U88" s="32">
        <v>0</v>
      </c>
      <c r="V88" s="32">
        <v>0.66</v>
      </c>
      <c r="W88" s="32">
        <v>0</v>
      </c>
      <c r="X88" s="34">
        <v>0.66</v>
      </c>
    </row>
    <row r="89" spans="1:24" ht="15" thickBot="1">
      <c r="A89" s="108" t="s">
        <v>192</v>
      </c>
      <c r="B89" s="11" t="s">
        <v>105</v>
      </c>
      <c r="C89" s="35" t="s">
        <v>65</v>
      </c>
      <c r="D89" s="35" t="s">
        <v>66</v>
      </c>
      <c r="E89" s="35" t="s">
        <v>65</v>
      </c>
      <c r="F89" s="35" t="s">
        <v>104</v>
      </c>
      <c r="G89" s="35" t="s">
        <v>147</v>
      </c>
      <c r="H89" s="35" t="s">
        <v>65</v>
      </c>
      <c r="I89" s="35" t="s">
        <v>65</v>
      </c>
      <c r="J89" s="35" t="s">
        <v>65</v>
      </c>
      <c r="K89" s="35" t="s">
        <v>147</v>
      </c>
      <c r="L89" s="35" t="s">
        <v>104</v>
      </c>
      <c r="M89" s="35" t="s">
        <v>65</v>
      </c>
      <c r="N89" s="35" t="s">
        <v>65</v>
      </c>
      <c r="O89" s="36" t="s">
        <v>146</v>
      </c>
      <c r="P89" s="35" t="s">
        <v>146</v>
      </c>
      <c r="Q89" s="35" t="s">
        <v>146</v>
      </c>
      <c r="R89" s="35" t="s">
        <v>116</v>
      </c>
      <c r="S89" s="35" t="s">
        <v>116</v>
      </c>
      <c r="T89" s="36" t="s">
        <v>116</v>
      </c>
      <c r="U89" s="35" t="s">
        <v>146</v>
      </c>
      <c r="V89" s="35" t="s">
        <v>146</v>
      </c>
      <c r="W89" s="35" t="s">
        <v>146</v>
      </c>
      <c r="X89" s="37" t="s">
        <v>146</v>
      </c>
    </row>
    <row r="90" spans="1:24" ht="15" thickBot="1">
      <c r="A90" s="108"/>
      <c r="B90" s="31" t="s">
        <v>59</v>
      </c>
      <c r="C90" s="32">
        <v>0.66</v>
      </c>
      <c r="D90" s="32">
        <v>1</v>
      </c>
      <c r="E90" s="32">
        <v>0.66</v>
      </c>
      <c r="F90" s="32">
        <v>0</v>
      </c>
      <c r="G90" s="32">
        <v>0.33</v>
      </c>
      <c r="H90" s="32">
        <v>0.66</v>
      </c>
      <c r="I90" s="32">
        <v>0.66</v>
      </c>
      <c r="J90" s="32">
        <v>0.66</v>
      </c>
      <c r="K90" s="32">
        <v>0.33</v>
      </c>
      <c r="L90" s="32">
        <v>0</v>
      </c>
      <c r="M90" s="32">
        <v>0.66</v>
      </c>
      <c r="N90" s="32">
        <v>0.66</v>
      </c>
      <c r="O90" s="33">
        <v>0.33</v>
      </c>
      <c r="P90" s="32">
        <v>0.33</v>
      </c>
      <c r="Q90" s="32">
        <v>0.33</v>
      </c>
      <c r="R90" s="32">
        <v>1</v>
      </c>
      <c r="S90" s="32">
        <v>1</v>
      </c>
      <c r="T90" s="33">
        <v>1</v>
      </c>
      <c r="U90" s="32">
        <v>0.33</v>
      </c>
      <c r="V90" s="32">
        <v>0.33</v>
      </c>
      <c r="W90" s="32">
        <v>0.33</v>
      </c>
      <c r="X90" s="34">
        <v>0.33</v>
      </c>
    </row>
    <row r="91" spans="1:24" ht="15" thickBot="1">
      <c r="A91" s="108" t="s">
        <v>193</v>
      </c>
      <c r="B91" s="11" t="s">
        <v>105</v>
      </c>
      <c r="C91" s="35" t="s">
        <v>66</v>
      </c>
      <c r="D91" s="35" t="s">
        <v>66</v>
      </c>
      <c r="E91" s="35" t="s">
        <v>194</v>
      </c>
      <c r="F91" s="35" t="s">
        <v>104</v>
      </c>
      <c r="G91" s="35" t="s">
        <v>104</v>
      </c>
      <c r="H91" s="35" t="s">
        <v>104</v>
      </c>
      <c r="I91" s="35" t="s">
        <v>66</v>
      </c>
      <c r="J91" s="35" t="s">
        <v>194</v>
      </c>
      <c r="K91" s="35" t="s">
        <v>195</v>
      </c>
      <c r="L91" s="35" t="s">
        <v>104</v>
      </c>
      <c r="M91" s="35" t="s">
        <v>66</v>
      </c>
      <c r="N91" s="35" t="s">
        <v>66</v>
      </c>
      <c r="O91" s="36" t="s">
        <v>196</v>
      </c>
      <c r="P91" s="35" t="s">
        <v>196</v>
      </c>
      <c r="Q91" s="35" t="s">
        <v>196</v>
      </c>
      <c r="R91" s="35" t="s">
        <v>196</v>
      </c>
      <c r="S91" s="35" t="s">
        <v>116</v>
      </c>
      <c r="T91" s="36" t="s">
        <v>66</v>
      </c>
      <c r="U91" s="35" t="s">
        <v>196</v>
      </c>
      <c r="V91" s="35" t="s">
        <v>196</v>
      </c>
      <c r="W91" s="35" t="s">
        <v>196</v>
      </c>
      <c r="X91" s="37" t="s">
        <v>196</v>
      </c>
    </row>
    <row r="92" spans="1:24" ht="15" thickBot="1">
      <c r="A92" s="108"/>
      <c r="B92" s="31" t="s">
        <v>59</v>
      </c>
      <c r="C92" s="32">
        <v>1</v>
      </c>
      <c r="D92" s="32">
        <v>1</v>
      </c>
      <c r="E92" s="32">
        <v>0.66</v>
      </c>
      <c r="F92" s="32">
        <v>0</v>
      </c>
      <c r="G92" s="32">
        <v>0</v>
      </c>
      <c r="H92" s="32">
        <v>0</v>
      </c>
      <c r="I92" s="32">
        <v>1</v>
      </c>
      <c r="J92" s="32">
        <v>0.66</v>
      </c>
      <c r="K92" s="32">
        <v>0.33</v>
      </c>
      <c r="L92" s="32">
        <v>0</v>
      </c>
      <c r="M92" s="32">
        <v>1</v>
      </c>
      <c r="N92" s="32">
        <v>1</v>
      </c>
      <c r="O92" s="33">
        <v>0.33</v>
      </c>
      <c r="P92" s="32">
        <v>0.33</v>
      </c>
      <c r="Q92" s="32">
        <v>0.33</v>
      </c>
      <c r="R92" s="32">
        <v>0.33</v>
      </c>
      <c r="S92" s="32">
        <v>1</v>
      </c>
      <c r="T92" s="33">
        <v>1</v>
      </c>
      <c r="U92" s="32">
        <v>0.33</v>
      </c>
      <c r="V92" s="32">
        <v>0.33</v>
      </c>
      <c r="W92" s="32">
        <v>0.33</v>
      </c>
      <c r="X92" s="34">
        <v>0.33</v>
      </c>
    </row>
    <row r="93" spans="1:24" ht="15" thickBot="1">
      <c r="A93" s="108" t="s">
        <v>197</v>
      </c>
      <c r="B93" s="11" t="s">
        <v>105</v>
      </c>
      <c r="C93" s="35" t="s">
        <v>194</v>
      </c>
      <c r="D93" s="35" t="s">
        <v>104</v>
      </c>
      <c r="E93" s="35" t="s">
        <v>104</v>
      </c>
      <c r="F93" s="35" t="s">
        <v>104</v>
      </c>
      <c r="G93" s="35" t="s">
        <v>104</v>
      </c>
      <c r="H93" s="35" t="s">
        <v>194</v>
      </c>
      <c r="I93" s="35" t="s">
        <v>194</v>
      </c>
      <c r="J93" s="35" t="s">
        <v>194</v>
      </c>
      <c r="K93" s="35" t="s">
        <v>198</v>
      </c>
      <c r="L93" s="35" t="s">
        <v>104</v>
      </c>
      <c r="M93" s="35" t="s">
        <v>194</v>
      </c>
      <c r="N93" s="35" t="s">
        <v>194</v>
      </c>
      <c r="O93" s="36" t="s">
        <v>194</v>
      </c>
      <c r="P93" s="35" t="s">
        <v>104</v>
      </c>
      <c r="Q93" s="35" t="s">
        <v>104</v>
      </c>
      <c r="R93" s="35" t="s">
        <v>104</v>
      </c>
      <c r="S93" s="35" t="s">
        <v>104</v>
      </c>
      <c r="T93" s="36" t="s">
        <v>194</v>
      </c>
      <c r="U93" s="35" t="s">
        <v>198</v>
      </c>
      <c r="V93" s="35" t="s">
        <v>194</v>
      </c>
      <c r="W93" s="35" t="s">
        <v>104</v>
      </c>
      <c r="X93" s="37" t="s">
        <v>194</v>
      </c>
    </row>
    <row r="94" spans="1:24" ht="15" thickBot="1">
      <c r="A94" s="108"/>
      <c r="B94" s="31" t="s">
        <v>59</v>
      </c>
      <c r="C94" s="32">
        <v>1</v>
      </c>
      <c r="D94" s="32">
        <v>0</v>
      </c>
      <c r="E94" s="32">
        <v>0</v>
      </c>
      <c r="F94" s="32">
        <v>0</v>
      </c>
      <c r="G94" s="32">
        <v>0</v>
      </c>
      <c r="H94" s="32">
        <v>1</v>
      </c>
      <c r="I94" s="32">
        <v>1</v>
      </c>
      <c r="J94" s="32">
        <v>1</v>
      </c>
      <c r="K94" s="32">
        <v>0.33</v>
      </c>
      <c r="L94" s="32">
        <v>0</v>
      </c>
      <c r="M94" s="32">
        <v>1</v>
      </c>
      <c r="N94" s="32">
        <v>1</v>
      </c>
      <c r="O94" s="33">
        <v>1</v>
      </c>
      <c r="P94" s="32">
        <v>0</v>
      </c>
      <c r="Q94" s="32">
        <v>0</v>
      </c>
      <c r="R94" s="32">
        <v>0</v>
      </c>
      <c r="S94" s="32">
        <v>0</v>
      </c>
      <c r="T94" s="33">
        <v>1</v>
      </c>
      <c r="U94" s="32">
        <v>0.33</v>
      </c>
      <c r="V94" s="32">
        <v>1</v>
      </c>
      <c r="W94" s="32">
        <v>0</v>
      </c>
      <c r="X94" s="34">
        <v>1</v>
      </c>
    </row>
  </sheetData>
  <mergeCells count="37">
    <mergeCell ref="A93:A94"/>
    <mergeCell ref="A81:A82"/>
    <mergeCell ref="A83:A84"/>
    <mergeCell ref="A85:A86"/>
    <mergeCell ref="A87:A88"/>
    <mergeCell ref="A89:A90"/>
    <mergeCell ref="A91:A92"/>
    <mergeCell ref="A79:A80"/>
    <mergeCell ref="A56:A57"/>
    <mergeCell ref="A58:A59"/>
    <mergeCell ref="A60:A61"/>
    <mergeCell ref="A62:A63"/>
    <mergeCell ref="A64:A65"/>
    <mergeCell ref="A66:A67"/>
    <mergeCell ref="A68:A70"/>
    <mergeCell ref="A71:A72"/>
    <mergeCell ref="A73:A74"/>
    <mergeCell ref="A75:A76"/>
    <mergeCell ref="A77:A78"/>
    <mergeCell ref="A54:A55"/>
    <mergeCell ref="A17:A20"/>
    <mergeCell ref="A21:A22"/>
    <mergeCell ref="A23:A26"/>
    <mergeCell ref="A28:A29"/>
    <mergeCell ref="A30:A31"/>
    <mergeCell ref="A32:A33"/>
    <mergeCell ref="A34:A35"/>
    <mergeCell ref="A36:A40"/>
    <mergeCell ref="A41:A45"/>
    <mergeCell ref="A46:A51"/>
    <mergeCell ref="A52:A53"/>
    <mergeCell ref="A12:A16"/>
    <mergeCell ref="C1:N1"/>
    <mergeCell ref="O1:S1"/>
    <mergeCell ref="T1:X1"/>
    <mergeCell ref="A3:A8"/>
    <mergeCell ref="A9:A11"/>
  </mergeCells>
  <hyperlinks>
    <hyperlink ref="C3" r:id="rId1"/>
    <hyperlink ref="D3" r:id="rId2"/>
    <hyperlink ref="E3" r:id="rId3"/>
    <hyperlink ref="F3" r:id="rId4"/>
    <hyperlink ref="G3" r:id="rId5"/>
    <hyperlink ref="H3" r:id="rId6"/>
    <hyperlink ref="I3" r:id="rId7"/>
    <hyperlink ref="J3" r:id="rId8"/>
    <hyperlink ref="K3" r:id="rId9"/>
    <hyperlink ref="L3" r:id="rId10"/>
    <hyperlink ref="M3" r:id="rId11"/>
    <hyperlink ref="N3" r:id="rId12"/>
    <hyperlink ref="O3" r:id="rId13"/>
    <hyperlink ref="P3" r:id="rId14"/>
    <hyperlink ref="Q3" r:id="rId15"/>
    <hyperlink ref="R3" r:id="rId16"/>
    <hyperlink ref="S3" r:id="rId17"/>
    <hyperlink ref="T3" r:id="rId18"/>
    <hyperlink ref="V3" r:id="rId19"/>
    <hyperlink ref="W3" r:id="rId20"/>
    <hyperlink ref="X3" r:id="rId21"/>
    <hyperlink ref="C9" r:id="rId22"/>
    <hyperlink ref="E9" r:id="rId23"/>
    <hyperlink ref="M9" r:id="rId24"/>
    <hyperlink ref="C17" r:id="rId25"/>
    <hyperlink ref="D17" r:id="rId26"/>
    <hyperlink ref="E17" r:id="rId27"/>
    <hyperlink ref="F17" r:id="rId28"/>
    <hyperlink ref="G17" r:id="rId29"/>
    <hyperlink ref="H17" r:id="rId30"/>
    <hyperlink ref="J17" r:id="rId31"/>
    <hyperlink ref="K17" r:id="rId32"/>
    <hyperlink ref="L17" r:id="rId33"/>
    <hyperlink ref="M17" r:id="rId34"/>
    <hyperlink ref="N17" r:id="rId35"/>
    <hyperlink ref="O17" r:id="rId36"/>
    <hyperlink ref="R17" r:id="rId37"/>
    <hyperlink ref="S17" r:id="rId38"/>
    <hyperlink ref="T17" r:id="rId39"/>
    <hyperlink ref="U17" r:id="rId40"/>
    <hyperlink ref="V17" r:id="rId41"/>
    <hyperlink ref="W17" r:id="rId42"/>
    <hyperlink ref="X17" r:id="rId43"/>
  </hyperlinks>
  <pageMargins left="0.70000000000000007" right="0.70000000000000007" top="0.75" bottom="0.75" header="0.30000000000000004" footer="0.30000000000000004"/>
  <pageSetup paperSize="9" fitToWidth="0" fitToHeight="0" orientation="portrait" r:id="rId44"/>
  <headerFooter>
    <oddFooter>&amp;CEuropean Commission internal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45"/>
  <sheetViews>
    <sheetView topLeftCell="A23" zoomScaleNormal="100" workbookViewId="0">
      <selection activeCell="C57" sqref="C57"/>
    </sheetView>
  </sheetViews>
  <sheetFormatPr defaultColWidth="8" defaultRowHeight="15"/>
  <cols>
    <col min="1" max="1" width="6.375" style="63" customWidth="1"/>
    <col min="2" max="2" width="24" style="64" customWidth="1"/>
    <col min="3" max="3" width="68.375" style="65" customWidth="1"/>
    <col min="4" max="4" width="14.375" style="66" hidden="1" customWidth="1"/>
    <col min="5" max="26" width="11.625" style="67" customWidth="1"/>
    <col min="27" max="27" width="11.375" style="67" customWidth="1"/>
    <col min="28" max="48" width="11.375" style="68" customWidth="1"/>
    <col min="49" max="49" width="8" style="68" customWidth="1"/>
    <col min="50" max="16384" width="8" style="68"/>
  </cols>
  <sheetData>
    <row r="1" spans="1:48" ht="69" customHeight="1">
      <c r="AA1" s="68"/>
      <c r="AD1" s="67"/>
    </row>
    <row r="2" spans="1:48" ht="21" customHeight="1">
      <c r="C2" s="69"/>
      <c r="D2" s="70"/>
      <c r="E2" s="112" t="s">
        <v>199</v>
      </c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71" t="s">
        <v>200</v>
      </c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</row>
    <row r="3" spans="1:48" s="76" customFormat="1" ht="47.25">
      <c r="A3" s="72" t="s">
        <v>201</v>
      </c>
      <c r="B3" s="73" t="s">
        <v>202</v>
      </c>
      <c r="C3" s="72" t="s">
        <v>203</v>
      </c>
      <c r="D3" s="74" t="s">
        <v>204</v>
      </c>
      <c r="E3" s="75" t="s">
        <v>6</v>
      </c>
      <c r="F3" s="75" t="s">
        <v>7</v>
      </c>
      <c r="G3" s="75" t="s">
        <v>8</v>
      </c>
      <c r="H3" s="75" t="s">
        <v>9</v>
      </c>
      <c r="I3" s="75" t="s">
        <v>10</v>
      </c>
      <c r="J3" s="75" t="s">
        <v>11</v>
      </c>
      <c r="K3" s="75" t="s">
        <v>12</v>
      </c>
      <c r="L3" s="75" t="s">
        <v>13</v>
      </c>
      <c r="M3" s="75" t="s">
        <v>14</v>
      </c>
      <c r="N3" s="75" t="s">
        <v>15</v>
      </c>
      <c r="O3" s="75" t="s">
        <v>16</v>
      </c>
      <c r="P3" s="75" t="s">
        <v>17</v>
      </c>
      <c r="Q3" s="75" t="s">
        <v>18</v>
      </c>
      <c r="R3" s="75" t="s">
        <v>19</v>
      </c>
      <c r="S3" s="75" t="s">
        <v>20</v>
      </c>
      <c r="T3" s="75" t="s">
        <v>21</v>
      </c>
      <c r="U3" s="75" t="s">
        <v>22</v>
      </c>
      <c r="V3" s="75" t="s">
        <v>23</v>
      </c>
      <c r="W3" s="75" t="s">
        <v>24</v>
      </c>
      <c r="X3" s="75" t="s">
        <v>25</v>
      </c>
      <c r="Y3" s="75" t="s">
        <v>26</v>
      </c>
      <c r="Z3" s="75" t="s">
        <v>27</v>
      </c>
      <c r="AA3" s="75" t="s">
        <v>23</v>
      </c>
      <c r="AB3" s="75" t="s">
        <v>27</v>
      </c>
      <c r="AC3" s="75" t="s">
        <v>7</v>
      </c>
      <c r="AD3" s="75" t="s">
        <v>12</v>
      </c>
      <c r="AE3" s="75" t="s">
        <v>6</v>
      </c>
      <c r="AF3" s="75" t="s">
        <v>16</v>
      </c>
      <c r="AG3" s="75" t="s">
        <v>22</v>
      </c>
      <c r="AH3" s="75" t="s">
        <v>25</v>
      </c>
      <c r="AI3" s="75" t="s">
        <v>13</v>
      </c>
      <c r="AJ3" s="75" t="s">
        <v>8</v>
      </c>
      <c r="AK3" s="75" t="s">
        <v>17</v>
      </c>
      <c r="AL3" s="75" t="s">
        <v>10</v>
      </c>
      <c r="AM3" s="75" t="s">
        <v>26</v>
      </c>
      <c r="AN3" s="75" t="s">
        <v>18</v>
      </c>
      <c r="AO3" s="75" t="s">
        <v>11</v>
      </c>
      <c r="AP3" s="75" t="s">
        <v>14</v>
      </c>
      <c r="AQ3" s="75" t="s">
        <v>21</v>
      </c>
      <c r="AR3" s="75" t="s">
        <v>20</v>
      </c>
      <c r="AS3" s="75" t="s">
        <v>24</v>
      </c>
      <c r="AT3" s="75" t="s">
        <v>19</v>
      </c>
      <c r="AU3" s="75" t="s">
        <v>15</v>
      </c>
      <c r="AV3" s="75" t="s">
        <v>9</v>
      </c>
    </row>
    <row r="4" spans="1:48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  <c r="AC4" s="79"/>
      <c r="AE4" s="79"/>
    </row>
    <row r="5" spans="1:48" ht="25.5">
      <c r="A5" s="80">
        <v>1</v>
      </c>
      <c r="B5" s="113" t="s">
        <v>205</v>
      </c>
      <c r="C5" s="81" t="s">
        <v>206</v>
      </c>
      <c r="D5" s="82">
        <v>5</v>
      </c>
      <c r="E5" s="83" t="s">
        <v>54</v>
      </c>
      <c r="F5" s="83" t="s">
        <v>55</v>
      </c>
      <c r="G5" s="83" t="s">
        <v>54</v>
      </c>
      <c r="H5" s="83" t="s">
        <v>56</v>
      </c>
      <c r="I5" s="83" t="s">
        <v>54</v>
      </c>
      <c r="J5" s="83" t="s">
        <v>57</v>
      </c>
      <c r="K5" s="83" t="s">
        <v>54</v>
      </c>
      <c r="L5" s="83" t="s">
        <v>54</v>
      </c>
      <c r="M5" s="83" t="s">
        <v>54</v>
      </c>
      <c r="N5" s="83" t="s">
        <v>57</v>
      </c>
      <c r="O5" s="83" t="s">
        <v>56</v>
      </c>
      <c r="P5" s="83" t="s">
        <v>55</v>
      </c>
      <c r="Q5" s="83" t="s">
        <v>57</v>
      </c>
      <c r="R5" s="83" t="s">
        <v>56</v>
      </c>
      <c r="S5" s="83" t="s">
        <v>57</v>
      </c>
      <c r="T5" s="83" t="s">
        <v>57</v>
      </c>
      <c r="U5" s="83" t="s">
        <v>55</v>
      </c>
      <c r="V5" s="83" t="s">
        <v>55</v>
      </c>
      <c r="W5" s="83" t="s">
        <v>57</v>
      </c>
      <c r="X5" s="83" t="s">
        <v>55</v>
      </c>
      <c r="Y5" s="83" t="s">
        <v>58</v>
      </c>
      <c r="Z5" s="83" t="s">
        <v>55</v>
      </c>
      <c r="AA5" s="84">
        <v>1</v>
      </c>
      <c r="AB5" s="84">
        <v>1</v>
      </c>
      <c r="AC5" s="84">
        <v>1</v>
      </c>
      <c r="AD5" s="84">
        <v>0.75</v>
      </c>
      <c r="AE5" s="84">
        <v>0.75</v>
      </c>
      <c r="AF5" s="84">
        <v>0.5</v>
      </c>
      <c r="AG5" s="84">
        <v>1</v>
      </c>
      <c r="AH5" s="84">
        <v>1</v>
      </c>
      <c r="AI5" s="84">
        <v>0.75</v>
      </c>
      <c r="AJ5" s="84">
        <v>0.75</v>
      </c>
      <c r="AK5" s="84">
        <v>1</v>
      </c>
      <c r="AL5" s="84">
        <v>0.75</v>
      </c>
      <c r="AM5" s="84">
        <v>0.25</v>
      </c>
      <c r="AN5" s="84">
        <v>0</v>
      </c>
      <c r="AO5" s="84">
        <v>0</v>
      </c>
      <c r="AP5" s="84">
        <v>0.75</v>
      </c>
      <c r="AQ5" s="84">
        <v>0</v>
      </c>
      <c r="AR5" s="84">
        <v>0</v>
      </c>
      <c r="AS5" s="84">
        <v>0</v>
      </c>
      <c r="AT5" s="84">
        <v>0.5</v>
      </c>
      <c r="AU5" s="84">
        <v>0</v>
      </c>
      <c r="AV5" s="84">
        <v>0.5</v>
      </c>
    </row>
    <row r="6" spans="1:48">
      <c r="A6" s="80">
        <v>2</v>
      </c>
      <c r="B6" s="113"/>
      <c r="C6" s="81" t="s">
        <v>207</v>
      </c>
      <c r="D6" s="82">
        <v>3</v>
      </c>
      <c r="E6" s="83" t="s">
        <v>65</v>
      </c>
      <c r="F6" s="83" t="s">
        <v>66</v>
      </c>
      <c r="G6" s="83" t="s">
        <v>65</v>
      </c>
      <c r="H6" s="83" t="s">
        <v>65</v>
      </c>
      <c r="I6" s="83" t="s">
        <v>65</v>
      </c>
      <c r="J6" s="83" t="s">
        <v>67</v>
      </c>
      <c r="K6" s="83" t="s">
        <v>65</v>
      </c>
      <c r="L6" s="83" t="s">
        <v>65</v>
      </c>
      <c r="M6" s="83" t="s">
        <v>65</v>
      </c>
      <c r="N6" s="83" t="s">
        <v>65</v>
      </c>
      <c r="O6" s="83" t="s">
        <v>65</v>
      </c>
      <c r="P6" s="83" t="s">
        <v>65</v>
      </c>
      <c r="Q6" s="83" t="s">
        <v>65</v>
      </c>
      <c r="R6" s="83" t="s">
        <v>67</v>
      </c>
      <c r="S6" s="83" t="s">
        <v>65</v>
      </c>
      <c r="T6" s="83" t="s">
        <v>68</v>
      </c>
      <c r="U6" s="83" t="s">
        <v>66</v>
      </c>
      <c r="V6" s="83" t="s">
        <v>66</v>
      </c>
      <c r="W6" s="83" t="s">
        <v>67</v>
      </c>
      <c r="X6" s="83" t="s">
        <v>65</v>
      </c>
      <c r="Y6" s="83" t="s">
        <v>65</v>
      </c>
      <c r="Z6" s="83" t="s">
        <v>66</v>
      </c>
      <c r="AA6" s="84">
        <v>1</v>
      </c>
      <c r="AB6" s="84">
        <v>1</v>
      </c>
      <c r="AC6" s="84">
        <v>1</v>
      </c>
      <c r="AD6" s="84">
        <v>0.5</v>
      </c>
      <c r="AE6" s="84">
        <v>0.5</v>
      </c>
      <c r="AF6" s="84">
        <v>0.5</v>
      </c>
      <c r="AG6" s="84">
        <v>1</v>
      </c>
      <c r="AH6" s="84">
        <v>0.5</v>
      </c>
      <c r="AI6" s="84">
        <v>0.5</v>
      </c>
      <c r="AJ6" s="84">
        <v>0.5</v>
      </c>
      <c r="AK6" s="84">
        <v>0.5</v>
      </c>
      <c r="AL6" s="84">
        <v>0.5</v>
      </c>
      <c r="AM6" s="84">
        <v>0.5</v>
      </c>
      <c r="AN6" s="84">
        <v>0.5</v>
      </c>
      <c r="AO6" s="84">
        <v>0</v>
      </c>
      <c r="AP6" s="84">
        <v>0.5</v>
      </c>
      <c r="AQ6" s="84">
        <v>0.5</v>
      </c>
      <c r="AR6" s="84">
        <v>0.5</v>
      </c>
      <c r="AS6" s="84">
        <v>0</v>
      </c>
      <c r="AT6" s="84">
        <v>0</v>
      </c>
      <c r="AU6" s="84">
        <v>0.5</v>
      </c>
      <c r="AV6" s="84">
        <v>0.5</v>
      </c>
    </row>
    <row r="7" spans="1:48" ht="25.5" customHeight="1">
      <c r="A7" s="80">
        <v>3</v>
      </c>
      <c r="B7" s="113"/>
      <c r="C7" s="81" t="s">
        <v>208</v>
      </c>
      <c r="D7" s="82">
        <v>5</v>
      </c>
      <c r="E7" s="83" t="s">
        <v>56</v>
      </c>
      <c r="F7" s="83" t="s">
        <v>73</v>
      </c>
      <c r="G7" s="83" t="s">
        <v>74</v>
      </c>
      <c r="H7" s="83" t="s">
        <v>74</v>
      </c>
      <c r="I7" s="83" t="s">
        <v>56</v>
      </c>
      <c r="J7" s="83" t="s">
        <v>74</v>
      </c>
      <c r="K7" s="83" t="s">
        <v>74</v>
      </c>
      <c r="L7" s="83" t="s">
        <v>74</v>
      </c>
      <c r="M7" s="83" t="s">
        <v>74</v>
      </c>
      <c r="N7" s="83" t="s">
        <v>74</v>
      </c>
      <c r="O7" s="83" t="s">
        <v>56</v>
      </c>
      <c r="P7" s="83" t="s">
        <v>75</v>
      </c>
      <c r="Q7" s="83" t="s">
        <v>75</v>
      </c>
      <c r="R7" s="83" t="s">
        <v>74</v>
      </c>
      <c r="S7" s="83" t="s">
        <v>75</v>
      </c>
      <c r="T7" s="83" t="s">
        <v>74</v>
      </c>
      <c r="U7" s="83" t="s">
        <v>56</v>
      </c>
      <c r="V7" s="83" t="s">
        <v>73</v>
      </c>
      <c r="W7" s="83" t="s">
        <v>74</v>
      </c>
      <c r="X7" s="83" t="s">
        <v>56</v>
      </c>
      <c r="Y7" s="83" t="s">
        <v>74</v>
      </c>
      <c r="Z7" s="83" t="s">
        <v>73</v>
      </c>
      <c r="AA7" s="84">
        <v>1</v>
      </c>
      <c r="AB7" s="84">
        <v>1</v>
      </c>
      <c r="AC7" s="84">
        <v>1</v>
      </c>
      <c r="AD7" s="84">
        <v>0</v>
      </c>
      <c r="AE7" s="84">
        <v>0.5</v>
      </c>
      <c r="AF7" s="84">
        <v>0.5</v>
      </c>
      <c r="AG7" s="84">
        <v>0.5</v>
      </c>
      <c r="AH7" s="84">
        <v>0.5</v>
      </c>
      <c r="AI7" s="84">
        <v>0</v>
      </c>
      <c r="AJ7" s="84">
        <v>0</v>
      </c>
      <c r="AK7" s="84">
        <v>0.25</v>
      </c>
      <c r="AL7" s="84">
        <v>0.5</v>
      </c>
      <c r="AM7" s="84">
        <v>0</v>
      </c>
      <c r="AN7" s="84">
        <v>0.25</v>
      </c>
      <c r="AO7" s="84">
        <v>0</v>
      </c>
      <c r="AP7" s="84">
        <v>0</v>
      </c>
      <c r="AQ7" s="84">
        <v>0</v>
      </c>
      <c r="AR7" s="84">
        <v>0.25</v>
      </c>
      <c r="AS7" s="84">
        <v>0</v>
      </c>
      <c r="AT7" s="84">
        <v>0</v>
      </c>
      <c r="AU7" s="84">
        <v>0</v>
      </c>
      <c r="AV7" s="84">
        <v>0</v>
      </c>
    </row>
    <row r="8" spans="1:48" ht="25.5" customHeight="1">
      <c r="A8" s="80">
        <v>4</v>
      </c>
      <c r="B8" s="113"/>
      <c r="C8" s="81" t="s">
        <v>209</v>
      </c>
      <c r="D8" s="82">
        <v>5</v>
      </c>
      <c r="E8" s="83" t="s">
        <v>56</v>
      </c>
      <c r="F8" s="83" t="s">
        <v>73</v>
      </c>
      <c r="G8" s="83" t="s">
        <v>73</v>
      </c>
      <c r="H8" s="83" t="s">
        <v>56</v>
      </c>
      <c r="I8" s="83" t="s">
        <v>73</v>
      </c>
      <c r="J8" s="83" t="s">
        <v>74</v>
      </c>
      <c r="K8" s="83" t="s">
        <v>74</v>
      </c>
      <c r="L8" s="83" t="s">
        <v>75</v>
      </c>
      <c r="M8" s="83" t="s">
        <v>74</v>
      </c>
      <c r="N8" s="83" t="s">
        <v>74</v>
      </c>
      <c r="O8" s="83" t="s">
        <v>73</v>
      </c>
      <c r="P8" s="83" t="s">
        <v>73</v>
      </c>
      <c r="Q8" s="83" t="s">
        <v>106</v>
      </c>
      <c r="R8" s="83" t="s">
        <v>104</v>
      </c>
      <c r="S8" s="83" t="s">
        <v>73</v>
      </c>
      <c r="T8" s="83" t="s">
        <v>75</v>
      </c>
      <c r="U8" s="83" t="s">
        <v>75</v>
      </c>
      <c r="V8" s="83" t="s">
        <v>73</v>
      </c>
      <c r="W8" s="83" t="s">
        <v>74</v>
      </c>
      <c r="X8" s="83" t="s">
        <v>73</v>
      </c>
      <c r="Y8" s="83" t="s">
        <v>56</v>
      </c>
      <c r="Z8" s="83" t="s">
        <v>73</v>
      </c>
      <c r="AA8" s="84">
        <v>1</v>
      </c>
      <c r="AB8" s="84">
        <v>1</v>
      </c>
      <c r="AC8" s="84">
        <v>1</v>
      </c>
      <c r="AD8" s="84">
        <v>0</v>
      </c>
      <c r="AE8" s="84">
        <v>0.5</v>
      </c>
      <c r="AF8" s="84">
        <v>1</v>
      </c>
      <c r="AG8" s="84">
        <v>0.25</v>
      </c>
      <c r="AH8" s="84">
        <v>1</v>
      </c>
      <c r="AI8" s="84">
        <v>0.25</v>
      </c>
      <c r="AJ8" s="84">
        <v>1</v>
      </c>
      <c r="AK8" s="84">
        <v>1</v>
      </c>
      <c r="AL8" s="84">
        <v>1</v>
      </c>
      <c r="AM8" s="84">
        <v>0.5</v>
      </c>
      <c r="AN8" s="84">
        <v>0.75</v>
      </c>
      <c r="AO8" s="84">
        <v>0</v>
      </c>
      <c r="AP8" s="84">
        <v>0</v>
      </c>
      <c r="AQ8" s="84">
        <v>0.25</v>
      </c>
      <c r="AR8" s="84">
        <v>1</v>
      </c>
      <c r="AS8" s="84">
        <v>0</v>
      </c>
      <c r="AT8" s="84">
        <v>0</v>
      </c>
      <c r="AU8" s="84">
        <v>0</v>
      </c>
      <c r="AV8" s="84">
        <v>0.5</v>
      </c>
    </row>
    <row r="9" spans="1:48">
      <c r="A9" s="80">
        <v>5</v>
      </c>
      <c r="B9" s="113"/>
      <c r="C9" s="81" t="s">
        <v>210</v>
      </c>
      <c r="D9" s="82">
        <v>4</v>
      </c>
      <c r="E9" s="83" t="s">
        <v>66</v>
      </c>
      <c r="F9" s="83" t="s">
        <v>66</v>
      </c>
      <c r="G9" s="83" t="s">
        <v>66</v>
      </c>
      <c r="H9" s="83" t="s">
        <v>67</v>
      </c>
      <c r="I9" s="83" t="s">
        <v>66</v>
      </c>
      <c r="J9" s="83" t="s">
        <v>65</v>
      </c>
      <c r="K9" s="83" t="s">
        <v>66</v>
      </c>
      <c r="L9" s="83" t="s">
        <v>67</v>
      </c>
      <c r="M9" s="83" t="s">
        <v>65</v>
      </c>
      <c r="N9" s="83" t="s">
        <v>104</v>
      </c>
      <c r="O9" s="83" t="s">
        <v>66</v>
      </c>
      <c r="P9" s="83" t="s">
        <v>65</v>
      </c>
      <c r="Q9" s="83" t="s">
        <v>65</v>
      </c>
      <c r="R9" s="83" t="s">
        <v>65</v>
      </c>
      <c r="S9" s="83" t="s">
        <v>67</v>
      </c>
      <c r="T9" s="83" t="s">
        <v>68</v>
      </c>
      <c r="U9" s="83" t="s">
        <v>66</v>
      </c>
      <c r="V9" s="83" t="s">
        <v>66</v>
      </c>
      <c r="W9" s="83" t="s">
        <v>67</v>
      </c>
      <c r="X9" s="83" t="s">
        <v>66</v>
      </c>
      <c r="Y9" s="83" t="s">
        <v>67</v>
      </c>
      <c r="Z9" s="83" t="s">
        <v>66</v>
      </c>
      <c r="AA9" s="84">
        <v>1</v>
      </c>
      <c r="AB9" s="84">
        <v>1</v>
      </c>
      <c r="AC9" s="84">
        <v>1</v>
      </c>
      <c r="AD9" s="84">
        <v>1</v>
      </c>
      <c r="AE9" s="84">
        <v>1</v>
      </c>
      <c r="AF9" s="84">
        <v>1</v>
      </c>
      <c r="AG9" s="84">
        <v>1</v>
      </c>
      <c r="AH9" s="84">
        <v>1</v>
      </c>
      <c r="AI9" s="84">
        <v>0.33</v>
      </c>
      <c r="AJ9" s="84">
        <v>1</v>
      </c>
      <c r="AK9" s="84">
        <v>0.66</v>
      </c>
      <c r="AL9" s="84">
        <v>1</v>
      </c>
      <c r="AM9" s="84">
        <v>0.33</v>
      </c>
      <c r="AN9" s="84">
        <v>0.66</v>
      </c>
      <c r="AO9" s="84">
        <v>0.66</v>
      </c>
      <c r="AP9" s="84">
        <v>0.66</v>
      </c>
      <c r="AQ9" s="84">
        <v>0.66</v>
      </c>
      <c r="AR9" s="84">
        <v>0.33</v>
      </c>
      <c r="AS9" s="84">
        <v>0.33</v>
      </c>
      <c r="AT9" s="84">
        <v>0.66</v>
      </c>
      <c r="AU9" s="84">
        <v>0.33</v>
      </c>
      <c r="AV9" s="84">
        <v>0.33</v>
      </c>
    </row>
    <row r="10" spans="1:48" ht="25.5">
      <c r="A10" s="80">
        <v>6</v>
      </c>
      <c r="B10" s="113"/>
      <c r="C10" s="81" t="s">
        <v>211</v>
      </c>
      <c r="D10" s="82">
        <v>5</v>
      </c>
      <c r="E10" s="85" t="s">
        <v>111</v>
      </c>
      <c r="F10" s="85" t="s">
        <v>111</v>
      </c>
      <c r="G10" s="85" t="s">
        <v>112</v>
      </c>
      <c r="H10" s="85" t="s">
        <v>113</v>
      </c>
      <c r="I10" s="85" t="s">
        <v>111</v>
      </c>
      <c r="J10" s="85" t="s">
        <v>111</v>
      </c>
      <c r="K10" s="85" t="s">
        <v>112</v>
      </c>
      <c r="L10" s="85" t="s">
        <v>113</v>
      </c>
      <c r="M10" s="85" t="s">
        <v>114</v>
      </c>
      <c r="N10" s="85" t="s">
        <v>111</v>
      </c>
      <c r="O10" s="85" t="s">
        <v>111</v>
      </c>
      <c r="P10" s="85" t="s">
        <v>111</v>
      </c>
      <c r="Q10" s="85" t="s">
        <v>111</v>
      </c>
      <c r="R10" s="85" t="s">
        <v>111</v>
      </c>
      <c r="S10" s="85" t="s">
        <v>111</v>
      </c>
      <c r="T10" s="85" t="s">
        <v>111</v>
      </c>
      <c r="U10" s="85" t="s">
        <v>111</v>
      </c>
      <c r="V10" s="85" t="s">
        <v>111</v>
      </c>
      <c r="W10" s="85" t="s">
        <v>111</v>
      </c>
      <c r="X10" s="85" t="s">
        <v>111</v>
      </c>
      <c r="Y10" s="85" t="s">
        <v>111</v>
      </c>
      <c r="Z10" s="85" t="s">
        <v>111</v>
      </c>
      <c r="AA10" s="84">
        <v>1</v>
      </c>
      <c r="AB10" s="84">
        <v>1</v>
      </c>
      <c r="AC10" s="84">
        <v>1</v>
      </c>
      <c r="AD10" s="84">
        <v>0</v>
      </c>
      <c r="AE10" s="84">
        <v>1</v>
      </c>
      <c r="AF10" s="84">
        <v>1</v>
      </c>
      <c r="AG10" s="84">
        <v>1</v>
      </c>
      <c r="AH10" s="84">
        <v>1</v>
      </c>
      <c r="AI10" s="84">
        <v>0.75</v>
      </c>
      <c r="AJ10" s="84">
        <v>0</v>
      </c>
      <c r="AK10" s="84">
        <v>1</v>
      </c>
      <c r="AL10" s="84">
        <v>1</v>
      </c>
      <c r="AM10" s="84">
        <v>1</v>
      </c>
      <c r="AN10" s="84">
        <v>1</v>
      </c>
      <c r="AO10" s="84">
        <v>1</v>
      </c>
      <c r="AP10" s="84">
        <v>0.5</v>
      </c>
      <c r="AQ10" s="84">
        <v>1</v>
      </c>
      <c r="AR10" s="84">
        <v>1</v>
      </c>
      <c r="AS10" s="84">
        <v>1</v>
      </c>
      <c r="AT10" s="84">
        <v>1</v>
      </c>
      <c r="AU10" s="84">
        <v>1</v>
      </c>
      <c r="AV10" s="84">
        <v>0.75</v>
      </c>
    </row>
    <row r="11" spans="1:48" ht="25.5">
      <c r="A11" s="80">
        <v>7</v>
      </c>
      <c r="B11" s="113"/>
      <c r="C11" s="81" t="s">
        <v>212</v>
      </c>
      <c r="D11" s="82">
        <v>4</v>
      </c>
      <c r="E11" s="83" t="s">
        <v>116</v>
      </c>
      <c r="F11" s="83" t="s">
        <v>116</v>
      </c>
      <c r="G11" s="83" t="s">
        <v>104</v>
      </c>
      <c r="H11" s="83" t="s">
        <v>104</v>
      </c>
      <c r="I11" s="83" t="s">
        <v>117</v>
      </c>
      <c r="J11" s="83" t="s">
        <v>104</v>
      </c>
      <c r="K11" s="83" t="s">
        <v>117</v>
      </c>
      <c r="L11" s="83" t="s">
        <v>118</v>
      </c>
      <c r="M11" s="83" t="s">
        <v>104</v>
      </c>
      <c r="N11" s="83" t="s">
        <v>104</v>
      </c>
      <c r="O11" s="83" t="s">
        <v>116</v>
      </c>
      <c r="P11" s="83" t="s">
        <v>104</v>
      </c>
      <c r="Q11" s="83" t="s">
        <v>104</v>
      </c>
      <c r="R11" s="83" t="s">
        <v>104</v>
      </c>
      <c r="S11" s="83" t="s">
        <v>119</v>
      </c>
      <c r="T11" s="83" t="s">
        <v>118</v>
      </c>
      <c r="U11" s="83" t="s">
        <v>116</v>
      </c>
      <c r="V11" s="83" t="s">
        <v>66</v>
      </c>
      <c r="W11" s="83" t="s">
        <v>67</v>
      </c>
      <c r="X11" s="83" t="s">
        <v>66</v>
      </c>
      <c r="Y11" s="83" t="s">
        <v>67</v>
      </c>
      <c r="Z11" s="83" t="s">
        <v>66</v>
      </c>
      <c r="AA11" s="84">
        <v>1</v>
      </c>
      <c r="AB11" s="84">
        <v>1</v>
      </c>
      <c r="AC11" s="84">
        <v>1</v>
      </c>
      <c r="AD11" s="84">
        <v>0.66</v>
      </c>
      <c r="AE11" s="84">
        <v>1</v>
      </c>
      <c r="AF11" s="84">
        <v>1</v>
      </c>
      <c r="AG11" s="84">
        <v>1</v>
      </c>
      <c r="AH11" s="84">
        <v>1</v>
      </c>
      <c r="AI11" s="84">
        <v>0</v>
      </c>
      <c r="AJ11" s="84">
        <v>0</v>
      </c>
      <c r="AK11" s="84">
        <v>0</v>
      </c>
      <c r="AL11" s="84">
        <v>0.66</v>
      </c>
      <c r="AM11" s="84">
        <v>0</v>
      </c>
      <c r="AN11" s="84">
        <v>0</v>
      </c>
      <c r="AO11" s="84">
        <v>0</v>
      </c>
      <c r="AP11" s="84">
        <v>0</v>
      </c>
      <c r="AQ11" s="84">
        <v>0</v>
      </c>
      <c r="AR11" s="84">
        <v>0.33</v>
      </c>
      <c r="AS11" s="84">
        <v>0</v>
      </c>
      <c r="AT11" s="84">
        <v>0</v>
      </c>
      <c r="AU11" s="84">
        <v>0</v>
      </c>
      <c r="AV11" s="84">
        <v>0</v>
      </c>
    </row>
    <row r="12" spans="1:48">
      <c r="A12" s="80">
        <v>8</v>
      </c>
      <c r="B12" s="113"/>
      <c r="C12" s="86" t="s">
        <v>213</v>
      </c>
      <c r="D12" s="82">
        <v>4</v>
      </c>
      <c r="E12" s="83" t="s">
        <v>121</v>
      </c>
      <c r="F12" s="83" t="s">
        <v>121</v>
      </c>
      <c r="G12" s="83" t="s">
        <v>121</v>
      </c>
      <c r="H12" s="83" t="s">
        <v>121</v>
      </c>
      <c r="I12" s="83" t="s">
        <v>121</v>
      </c>
      <c r="J12" s="83" t="s">
        <v>121</v>
      </c>
      <c r="K12" s="83" t="s">
        <v>121</v>
      </c>
      <c r="L12" s="83" t="s">
        <v>121</v>
      </c>
      <c r="M12" s="83" t="s">
        <v>121</v>
      </c>
      <c r="N12" s="83" t="s">
        <v>121</v>
      </c>
      <c r="O12" s="83" t="s">
        <v>121</v>
      </c>
      <c r="P12" s="83" t="s">
        <v>121</v>
      </c>
      <c r="Q12" s="83" t="s">
        <v>121</v>
      </c>
      <c r="R12" s="83" t="s">
        <v>121</v>
      </c>
      <c r="S12" s="83" t="s">
        <v>121</v>
      </c>
      <c r="T12" s="83" t="s">
        <v>121</v>
      </c>
      <c r="U12" s="83" t="s">
        <v>121</v>
      </c>
      <c r="V12" s="83" t="s">
        <v>121</v>
      </c>
      <c r="W12" s="83" t="s">
        <v>121</v>
      </c>
      <c r="X12" s="83" t="s">
        <v>121</v>
      </c>
      <c r="Y12" s="83" t="s">
        <v>121</v>
      </c>
      <c r="Z12" s="83" t="s">
        <v>121</v>
      </c>
      <c r="AA12" s="84">
        <v>1</v>
      </c>
      <c r="AB12" s="84">
        <v>1</v>
      </c>
      <c r="AC12" s="84">
        <v>1</v>
      </c>
      <c r="AD12" s="84">
        <v>1</v>
      </c>
      <c r="AE12" s="84">
        <v>1</v>
      </c>
      <c r="AF12" s="84">
        <v>1</v>
      </c>
      <c r="AG12" s="84">
        <v>1</v>
      </c>
      <c r="AH12" s="84">
        <v>1</v>
      </c>
      <c r="AI12" s="84">
        <v>1</v>
      </c>
      <c r="AJ12" s="84">
        <v>1</v>
      </c>
      <c r="AK12" s="84">
        <v>1</v>
      </c>
      <c r="AL12" s="84">
        <v>1</v>
      </c>
      <c r="AM12" s="84">
        <v>1</v>
      </c>
      <c r="AN12" s="84">
        <v>1</v>
      </c>
      <c r="AO12" s="84">
        <v>1</v>
      </c>
      <c r="AP12" s="84">
        <v>1</v>
      </c>
      <c r="AQ12" s="84">
        <v>1</v>
      </c>
      <c r="AR12" s="84">
        <v>1</v>
      </c>
      <c r="AS12" s="84">
        <v>1</v>
      </c>
      <c r="AT12" s="84">
        <v>1</v>
      </c>
      <c r="AU12" s="84">
        <v>1</v>
      </c>
      <c r="AV12" s="84">
        <v>1</v>
      </c>
    </row>
    <row r="13" spans="1:48" ht="32.25" customHeight="1">
      <c r="A13" s="80">
        <v>9</v>
      </c>
      <c r="B13" s="113"/>
      <c r="C13" s="86" t="s">
        <v>214</v>
      </c>
      <c r="D13" s="82">
        <v>1</v>
      </c>
      <c r="E13" s="83" t="s">
        <v>123</v>
      </c>
      <c r="F13" s="83" t="s">
        <v>123</v>
      </c>
      <c r="G13" s="83" t="s">
        <v>123</v>
      </c>
      <c r="H13" s="83" t="s">
        <v>123</v>
      </c>
      <c r="I13" s="83" t="s">
        <v>123</v>
      </c>
      <c r="J13" s="83" t="s">
        <v>123</v>
      </c>
      <c r="K13" s="83" t="s">
        <v>123</v>
      </c>
      <c r="L13" s="83" t="s">
        <v>123</v>
      </c>
      <c r="M13" s="83" t="s">
        <v>123</v>
      </c>
      <c r="N13" s="83" t="s">
        <v>123</v>
      </c>
      <c r="O13" s="83" t="s">
        <v>123</v>
      </c>
      <c r="P13" s="83" t="s">
        <v>123</v>
      </c>
      <c r="Q13" s="83" t="s">
        <v>123</v>
      </c>
      <c r="R13" s="83" t="s">
        <v>123</v>
      </c>
      <c r="S13" s="83" t="s">
        <v>123</v>
      </c>
      <c r="T13" s="83" t="s">
        <v>123</v>
      </c>
      <c r="U13" s="83" t="s">
        <v>123</v>
      </c>
      <c r="V13" s="83" t="s">
        <v>123</v>
      </c>
      <c r="W13" s="83" t="s">
        <v>123</v>
      </c>
      <c r="X13" s="83" t="s">
        <v>123</v>
      </c>
      <c r="Y13" s="83" t="s">
        <v>123</v>
      </c>
      <c r="Z13" s="83" t="s">
        <v>123</v>
      </c>
      <c r="AA13" s="84">
        <v>1</v>
      </c>
      <c r="AB13" s="84">
        <v>1</v>
      </c>
      <c r="AC13" s="84">
        <v>1</v>
      </c>
      <c r="AD13" s="84">
        <v>1</v>
      </c>
      <c r="AE13" s="84">
        <v>1</v>
      </c>
      <c r="AF13" s="84">
        <v>1</v>
      </c>
      <c r="AG13" s="84">
        <v>1</v>
      </c>
      <c r="AH13" s="84">
        <v>1</v>
      </c>
      <c r="AI13" s="84">
        <v>1</v>
      </c>
      <c r="AJ13" s="84">
        <v>1</v>
      </c>
      <c r="AK13" s="84">
        <v>1</v>
      </c>
      <c r="AL13" s="84">
        <v>1</v>
      </c>
      <c r="AM13" s="84">
        <v>1</v>
      </c>
      <c r="AN13" s="84">
        <v>1</v>
      </c>
      <c r="AO13" s="84">
        <v>1</v>
      </c>
      <c r="AP13" s="84">
        <v>1</v>
      </c>
      <c r="AQ13" s="84">
        <v>1</v>
      </c>
      <c r="AR13" s="84">
        <v>1</v>
      </c>
      <c r="AS13" s="84">
        <v>1</v>
      </c>
      <c r="AT13" s="84">
        <v>1</v>
      </c>
      <c r="AU13" s="84">
        <v>1</v>
      </c>
      <c r="AV13" s="84">
        <v>1</v>
      </c>
    </row>
    <row r="14" spans="1:48" customFormat="1" ht="25.5">
      <c r="A14" s="80">
        <v>10</v>
      </c>
      <c r="B14" s="113"/>
      <c r="C14" s="86" t="s">
        <v>215</v>
      </c>
      <c r="D14" s="82">
        <v>4</v>
      </c>
      <c r="E14" s="83" t="s">
        <v>125</v>
      </c>
      <c r="F14" s="83" t="s">
        <v>125</v>
      </c>
      <c r="G14" s="83" t="s">
        <v>126</v>
      </c>
      <c r="H14" s="83" t="s">
        <v>125</v>
      </c>
      <c r="I14" s="83" t="s">
        <v>125</v>
      </c>
      <c r="J14" s="83" t="s">
        <v>127</v>
      </c>
      <c r="K14" s="83" t="s">
        <v>125</v>
      </c>
      <c r="L14" s="83" t="s">
        <v>125</v>
      </c>
      <c r="M14" s="83" t="s">
        <v>127</v>
      </c>
      <c r="N14" s="83" t="s">
        <v>128</v>
      </c>
      <c r="O14" s="83" t="s">
        <v>125</v>
      </c>
      <c r="P14" s="83" t="s">
        <v>127</v>
      </c>
      <c r="Q14" s="83" t="s">
        <v>125</v>
      </c>
      <c r="R14" s="83" t="s">
        <v>129</v>
      </c>
      <c r="S14" s="83" t="s">
        <v>126</v>
      </c>
      <c r="T14" s="83" t="s">
        <v>126</v>
      </c>
      <c r="U14" s="83" t="s">
        <v>125</v>
      </c>
      <c r="V14" s="83" t="s">
        <v>125</v>
      </c>
      <c r="W14" s="83" t="s">
        <v>126</v>
      </c>
      <c r="X14" s="83" t="s">
        <v>129</v>
      </c>
      <c r="Y14" s="83" t="s">
        <v>125</v>
      </c>
      <c r="Z14" s="83" t="s">
        <v>129</v>
      </c>
      <c r="AA14" s="84">
        <v>1</v>
      </c>
      <c r="AB14" s="84">
        <v>0</v>
      </c>
      <c r="AC14" s="84">
        <v>1</v>
      </c>
      <c r="AD14" s="84">
        <v>1</v>
      </c>
      <c r="AE14" s="84">
        <v>1</v>
      </c>
      <c r="AF14" s="84">
        <v>1</v>
      </c>
      <c r="AG14" s="84">
        <v>1</v>
      </c>
      <c r="AH14" s="84">
        <v>0</v>
      </c>
      <c r="AI14" s="84">
        <v>1</v>
      </c>
      <c r="AJ14" s="84">
        <v>0</v>
      </c>
      <c r="AK14" s="84">
        <v>0.33</v>
      </c>
      <c r="AL14" s="84">
        <v>1</v>
      </c>
      <c r="AM14" s="84">
        <v>1</v>
      </c>
      <c r="AN14" s="84">
        <v>1</v>
      </c>
      <c r="AO14" s="84">
        <v>0.33</v>
      </c>
      <c r="AP14" s="84">
        <v>0.33</v>
      </c>
      <c r="AQ14" s="84">
        <v>0</v>
      </c>
      <c r="AR14" s="84">
        <v>0</v>
      </c>
      <c r="AS14" s="84">
        <v>0</v>
      </c>
      <c r="AT14" s="84">
        <v>0</v>
      </c>
      <c r="AU14" s="84">
        <v>0.66</v>
      </c>
      <c r="AV14" s="84">
        <v>1</v>
      </c>
    </row>
    <row r="15" spans="1:48" customFormat="1">
      <c r="A15" s="87"/>
      <c r="B15" s="88"/>
      <c r="C15" s="89" t="s">
        <v>205</v>
      </c>
      <c r="D15" s="90"/>
      <c r="E15" s="91" t="s">
        <v>216</v>
      </c>
      <c r="F15" s="91" t="s">
        <v>216</v>
      </c>
      <c r="G15" s="91" t="s">
        <v>216</v>
      </c>
      <c r="H15" s="91" t="s">
        <v>216</v>
      </c>
      <c r="I15" s="91" t="s">
        <v>216</v>
      </c>
      <c r="J15" s="91" t="s">
        <v>216</v>
      </c>
      <c r="K15" s="91" t="s">
        <v>216</v>
      </c>
      <c r="L15" s="91" t="s">
        <v>216</v>
      </c>
      <c r="M15" s="91" t="s">
        <v>216</v>
      </c>
      <c r="N15" s="91" t="s">
        <v>216</v>
      </c>
      <c r="O15" s="91" t="s">
        <v>216</v>
      </c>
      <c r="P15" s="91" t="s">
        <v>216</v>
      </c>
      <c r="Q15" s="91" t="s">
        <v>216</v>
      </c>
      <c r="R15" s="91" t="s">
        <v>216</v>
      </c>
      <c r="S15" s="91" t="s">
        <v>216</v>
      </c>
      <c r="T15" s="91" t="s">
        <v>216</v>
      </c>
      <c r="U15" s="91" t="s">
        <v>216</v>
      </c>
      <c r="V15" s="91" t="s">
        <v>216</v>
      </c>
      <c r="W15" s="91" t="s">
        <v>216</v>
      </c>
      <c r="X15" s="91" t="s">
        <v>216</v>
      </c>
      <c r="Y15" s="91" t="s">
        <v>216</v>
      </c>
      <c r="Z15" s="91" t="s">
        <v>216</v>
      </c>
      <c r="AA15" s="92">
        <v>1</v>
      </c>
      <c r="AB15" s="92">
        <v>0.9</v>
      </c>
      <c r="AC15" s="92">
        <v>1</v>
      </c>
      <c r="AD15" s="92">
        <v>0.59099999999999997</v>
      </c>
      <c r="AE15" s="92">
        <v>0.82499999999999996</v>
      </c>
      <c r="AF15" s="92">
        <v>0.85</v>
      </c>
      <c r="AG15" s="92">
        <v>0.875</v>
      </c>
      <c r="AH15" s="92">
        <v>0.8</v>
      </c>
      <c r="AI15" s="92">
        <v>0.55800000000000005</v>
      </c>
      <c r="AJ15" s="92">
        <v>0.52500000000000002</v>
      </c>
      <c r="AK15" s="92">
        <v>0.67400000000000004</v>
      </c>
      <c r="AL15" s="92">
        <v>0.84099999999999997</v>
      </c>
      <c r="AM15" s="92">
        <v>0.55800000000000005</v>
      </c>
      <c r="AN15" s="92">
        <v>0.61599999999999999</v>
      </c>
      <c r="AO15" s="92">
        <v>0.39900000000000002</v>
      </c>
      <c r="AP15" s="92">
        <v>0.47400000000000003</v>
      </c>
      <c r="AQ15" s="92">
        <v>0.441</v>
      </c>
      <c r="AR15" s="92">
        <v>0.54100000000000004</v>
      </c>
      <c r="AS15" s="92">
        <v>0.33300000000000002</v>
      </c>
      <c r="AT15" s="92">
        <v>0.41600000000000004</v>
      </c>
      <c r="AU15" s="92">
        <v>0.44900000000000001</v>
      </c>
      <c r="AV15" s="92">
        <v>0.55800000000000005</v>
      </c>
    </row>
    <row r="16" spans="1:48" customFormat="1">
      <c r="A16" s="80">
        <v>11</v>
      </c>
      <c r="B16" s="113" t="s">
        <v>217</v>
      </c>
      <c r="C16" s="86" t="s">
        <v>218</v>
      </c>
      <c r="D16" s="82">
        <v>4</v>
      </c>
      <c r="E16" s="83" t="s">
        <v>134</v>
      </c>
      <c r="F16" s="83" t="s">
        <v>134</v>
      </c>
      <c r="G16" s="83" t="s">
        <v>134</v>
      </c>
      <c r="H16" s="83" t="s">
        <v>134</v>
      </c>
      <c r="I16" s="83" t="s">
        <v>134</v>
      </c>
      <c r="J16" s="83" t="s">
        <v>134</v>
      </c>
      <c r="K16" s="83" t="s">
        <v>134</v>
      </c>
      <c r="L16" s="83" t="s">
        <v>134</v>
      </c>
      <c r="M16" s="83" t="s">
        <v>134</v>
      </c>
      <c r="N16" s="83" t="s">
        <v>134</v>
      </c>
      <c r="O16" s="83" t="s">
        <v>134</v>
      </c>
      <c r="P16" s="83" t="s">
        <v>134</v>
      </c>
      <c r="Q16" s="83" t="s">
        <v>134</v>
      </c>
      <c r="R16" s="83" t="s">
        <v>134</v>
      </c>
      <c r="S16" s="83" t="s">
        <v>134</v>
      </c>
      <c r="T16" s="83" t="s">
        <v>134</v>
      </c>
      <c r="U16" s="83" t="s">
        <v>134</v>
      </c>
      <c r="V16" s="83" t="s">
        <v>134</v>
      </c>
      <c r="W16" s="83" t="s">
        <v>134</v>
      </c>
      <c r="X16" s="83" t="s">
        <v>134</v>
      </c>
      <c r="Y16" s="83" t="s">
        <v>134</v>
      </c>
      <c r="Z16" s="83" t="s">
        <v>134</v>
      </c>
      <c r="AA16" s="84">
        <v>0</v>
      </c>
      <c r="AB16" s="84">
        <v>0</v>
      </c>
      <c r="AC16" s="84">
        <v>0</v>
      </c>
      <c r="AD16" s="84">
        <v>0</v>
      </c>
      <c r="AE16" s="84">
        <v>0</v>
      </c>
      <c r="AF16" s="84">
        <v>0</v>
      </c>
      <c r="AG16" s="84">
        <v>0</v>
      </c>
      <c r="AH16" s="84">
        <v>0</v>
      </c>
      <c r="AI16" s="84">
        <v>0</v>
      </c>
      <c r="AJ16" s="84">
        <v>0</v>
      </c>
      <c r="AK16" s="84">
        <v>0</v>
      </c>
      <c r="AL16" s="84">
        <v>0</v>
      </c>
      <c r="AM16" s="84">
        <v>0</v>
      </c>
      <c r="AN16" s="84">
        <v>0</v>
      </c>
      <c r="AO16" s="84">
        <v>0</v>
      </c>
      <c r="AP16" s="84">
        <v>0</v>
      </c>
      <c r="AQ16" s="84">
        <v>0</v>
      </c>
      <c r="AR16" s="84">
        <v>0</v>
      </c>
      <c r="AS16" s="84">
        <v>0</v>
      </c>
      <c r="AT16" s="84">
        <v>0</v>
      </c>
      <c r="AU16" s="84">
        <v>0</v>
      </c>
      <c r="AV16" s="84">
        <v>0</v>
      </c>
    </row>
    <row r="17" spans="1:48" customFormat="1">
      <c r="A17" s="80">
        <v>12</v>
      </c>
      <c r="B17" s="113"/>
      <c r="C17" s="86" t="s">
        <v>219</v>
      </c>
      <c r="D17" s="82">
        <v>5</v>
      </c>
      <c r="E17" s="83" t="s">
        <v>134</v>
      </c>
      <c r="F17" s="83" t="s">
        <v>134</v>
      </c>
      <c r="G17" s="83" t="s">
        <v>134</v>
      </c>
      <c r="H17" s="83" t="s">
        <v>134</v>
      </c>
      <c r="I17" s="83" t="s">
        <v>134</v>
      </c>
      <c r="J17" s="83" t="s">
        <v>134</v>
      </c>
      <c r="K17" s="83" t="s">
        <v>134</v>
      </c>
      <c r="L17" s="83" t="s">
        <v>134</v>
      </c>
      <c r="M17" s="83" t="s">
        <v>134</v>
      </c>
      <c r="N17" s="83" t="s">
        <v>134</v>
      </c>
      <c r="O17" s="83" t="s">
        <v>134</v>
      </c>
      <c r="P17" s="83" t="s">
        <v>134</v>
      </c>
      <c r="Q17" s="83" t="s">
        <v>134</v>
      </c>
      <c r="R17" s="83" t="s">
        <v>134</v>
      </c>
      <c r="S17" s="83" t="s">
        <v>134</v>
      </c>
      <c r="T17" s="83" t="s">
        <v>134</v>
      </c>
      <c r="U17" s="83" t="s">
        <v>134</v>
      </c>
      <c r="V17" s="83" t="s">
        <v>134</v>
      </c>
      <c r="W17" s="83" t="s">
        <v>134</v>
      </c>
      <c r="X17" s="83" t="s">
        <v>134</v>
      </c>
      <c r="Y17" s="83" t="s">
        <v>134</v>
      </c>
      <c r="Z17" s="83" t="s">
        <v>134</v>
      </c>
      <c r="AA17" s="84">
        <v>0</v>
      </c>
      <c r="AB17" s="84">
        <v>0</v>
      </c>
      <c r="AC17" s="84">
        <v>0</v>
      </c>
      <c r="AD17" s="84">
        <v>0</v>
      </c>
      <c r="AE17" s="84">
        <v>0</v>
      </c>
      <c r="AF17" s="84">
        <v>0</v>
      </c>
      <c r="AG17" s="84">
        <v>0</v>
      </c>
      <c r="AH17" s="84">
        <v>0</v>
      </c>
      <c r="AI17" s="84">
        <v>0</v>
      </c>
      <c r="AJ17" s="84">
        <v>0</v>
      </c>
      <c r="AK17" s="84">
        <v>0</v>
      </c>
      <c r="AL17" s="84">
        <v>0</v>
      </c>
      <c r="AM17" s="84">
        <v>0</v>
      </c>
      <c r="AN17" s="84">
        <v>0</v>
      </c>
      <c r="AO17" s="84">
        <v>0</v>
      </c>
      <c r="AP17" s="84">
        <v>0</v>
      </c>
      <c r="AQ17" s="84">
        <v>0</v>
      </c>
      <c r="AR17" s="84">
        <v>0</v>
      </c>
      <c r="AS17" s="84">
        <v>0</v>
      </c>
      <c r="AT17" s="84">
        <v>0</v>
      </c>
      <c r="AU17" s="84">
        <v>0</v>
      </c>
      <c r="AV17" s="84">
        <v>0</v>
      </c>
    </row>
    <row r="18" spans="1:48" customFormat="1">
      <c r="A18" s="80">
        <v>13</v>
      </c>
      <c r="B18" s="113"/>
      <c r="C18" s="81" t="s">
        <v>220</v>
      </c>
      <c r="D18" s="82">
        <v>5</v>
      </c>
      <c r="E18" s="83" t="s">
        <v>68</v>
      </c>
      <c r="F18" s="83" t="s">
        <v>68</v>
      </c>
      <c r="G18" s="83" t="s">
        <v>142</v>
      </c>
      <c r="H18" s="83" t="s">
        <v>104</v>
      </c>
      <c r="I18" s="83" t="s">
        <v>142</v>
      </c>
      <c r="J18" s="83" t="s">
        <v>104</v>
      </c>
      <c r="K18" s="83" t="s">
        <v>143</v>
      </c>
      <c r="L18" s="83" t="s">
        <v>143</v>
      </c>
      <c r="M18" s="83" t="s">
        <v>142</v>
      </c>
      <c r="N18" s="83" t="s">
        <v>142</v>
      </c>
      <c r="O18" s="83" t="s">
        <v>143</v>
      </c>
      <c r="P18" s="83" t="s">
        <v>142</v>
      </c>
      <c r="Q18" s="83" t="s">
        <v>142</v>
      </c>
      <c r="R18" s="83" t="s">
        <v>104</v>
      </c>
      <c r="S18" s="83" t="s">
        <v>104</v>
      </c>
      <c r="T18" s="83" t="s">
        <v>104</v>
      </c>
      <c r="U18" s="83" t="s">
        <v>143</v>
      </c>
      <c r="V18" s="83" t="s">
        <v>142</v>
      </c>
      <c r="W18" s="83" t="s">
        <v>143</v>
      </c>
      <c r="X18" s="83" t="s">
        <v>68</v>
      </c>
      <c r="Y18" s="83" t="s">
        <v>116</v>
      </c>
      <c r="Z18" s="83" t="s">
        <v>142</v>
      </c>
      <c r="AA18" s="84">
        <v>0.66</v>
      </c>
      <c r="AB18" s="84">
        <v>0.66</v>
      </c>
      <c r="AC18" s="84">
        <v>0.33</v>
      </c>
      <c r="AD18" s="84">
        <v>0</v>
      </c>
      <c r="AE18" s="84">
        <v>0.33</v>
      </c>
      <c r="AF18" s="84">
        <v>0</v>
      </c>
      <c r="AG18" s="84">
        <v>0</v>
      </c>
      <c r="AH18" s="84">
        <v>0.33</v>
      </c>
      <c r="AI18" s="84">
        <v>0</v>
      </c>
      <c r="AJ18" s="84">
        <v>0.66</v>
      </c>
      <c r="AK18" s="84">
        <v>0.66</v>
      </c>
      <c r="AL18" s="84">
        <v>0.66</v>
      </c>
      <c r="AM18" s="84">
        <v>1</v>
      </c>
      <c r="AN18" s="84">
        <v>0.66</v>
      </c>
      <c r="AO18" s="84">
        <v>0</v>
      </c>
      <c r="AP18" s="84">
        <v>0.66</v>
      </c>
      <c r="AQ18" s="84">
        <v>0</v>
      </c>
      <c r="AR18" s="84">
        <v>0</v>
      </c>
      <c r="AS18" s="84">
        <v>0</v>
      </c>
      <c r="AT18" s="84">
        <v>0</v>
      </c>
      <c r="AU18" s="84">
        <v>0.66</v>
      </c>
      <c r="AV18" s="84">
        <v>0</v>
      </c>
    </row>
    <row r="19" spans="1:48" customFormat="1">
      <c r="A19" s="93"/>
      <c r="B19" s="88"/>
      <c r="C19" s="94" t="s">
        <v>217</v>
      </c>
      <c r="D19" s="90"/>
      <c r="E19" s="91" t="s">
        <v>216</v>
      </c>
      <c r="F19" s="91" t="s">
        <v>216</v>
      </c>
      <c r="G19" s="91" t="s">
        <v>216</v>
      </c>
      <c r="H19" s="91" t="s">
        <v>216</v>
      </c>
      <c r="I19" s="91" t="s">
        <v>216</v>
      </c>
      <c r="J19" s="91" t="s">
        <v>216</v>
      </c>
      <c r="K19" s="91" t="s">
        <v>216</v>
      </c>
      <c r="L19" s="91" t="s">
        <v>216</v>
      </c>
      <c r="M19" s="91" t="s">
        <v>216</v>
      </c>
      <c r="N19" s="91" t="s">
        <v>216</v>
      </c>
      <c r="O19" s="91" t="s">
        <v>216</v>
      </c>
      <c r="P19" s="91" t="s">
        <v>216</v>
      </c>
      <c r="Q19" s="91" t="s">
        <v>216</v>
      </c>
      <c r="R19" s="91" t="s">
        <v>216</v>
      </c>
      <c r="S19" s="91" t="s">
        <v>216</v>
      </c>
      <c r="T19" s="91" t="s">
        <v>216</v>
      </c>
      <c r="U19" s="91" t="s">
        <v>216</v>
      </c>
      <c r="V19" s="91" t="s">
        <v>216</v>
      </c>
      <c r="W19" s="91" t="s">
        <v>216</v>
      </c>
      <c r="X19" s="91" t="s">
        <v>216</v>
      </c>
      <c r="Y19" s="91" t="s">
        <v>216</v>
      </c>
      <c r="Z19" s="91" t="s">
        <v>216</v>
      </c>
      <c r="AA19" s="92">
        <v>0.22</v>
      </c>
      <c r="AB19" s="92">
        <v>0.22</v>
      </c>
      <c r="AC19" s="92">
        <v>0.11</v>
      </c>
      <c r="AD19" s="92">
        <v>0</v>
      </c>
      <c r="AE19" s="92">
        <v>0.11</v>
      </c>
      <c r="AF19" s="92">
        <v>0</v>
      </c>
      <c r="AG19" s="92">
        <v>0</v>
      </c>
      <c r="AH19" s="92">
        <v>0.11</v>
      </c>
      <c r="AI19" s="92">
        <v>0</v>
      </c>
      <c r="AJ19" s="92">
        <v>0.22</v>
      </c>
      <c r="AK19" s="92">
        <v>0.22</v>
      </c>
      <c r="AL19" s="92">
        <v>0.22</v>
      </c>
      <c r="AM19" s="92">
        <v>0.33333333333333331</v>
      </c>
      <c r="AN19" s="92">
        <v>0.22</v>
      </c>
      <c r="AO19" s="92">
        <v>0</v>
      </c>
      <c r="AP19" s="92">
        <v>0.22</v>
      </c>
      <c r="AQ19" s="92">
        <v>0</v>
      </c>
      <c r="AR19" s="92">
        <v>0</v>
      </c>
      <c r="AS19" s="92">
        <v>0</v>
      </c>
      <c r="AT19" s="92">
        <v>0</v>
      </c>
      <c r="AU19" s="92">
        <v>0.22</v>
      </c>
      <c r="AV19" s="92">
        <v>0</v>
      </c>
    </row>
    <row r="20" spans="1:48" customFormat="1" ht="15.75">
      <c r="A20" s="80">
        <v>14</v>
      </c>
      <c r="B20" s="113" t="s">
        <v>221</v>
      </c>
      <c r="C20" s="95" t="s">
        <v>222</v>
      </c>
      <c r="D20" s="96">
        <v>4</v>
      </c>
      <c r="E20" s="83" t="s">
        <v>104</v>
      </c>
      <c r="F20" s="83" t="s">
        <v>104</v>
      </c>
      <c r="G20" s="83" t="s">
        <v>104</v>
      </c>
      <c r="H20" s="83" t="s">
        <v>104</v>
      </c>
      <c r="I20" s="83" t="s">
        <v>104</v>
      </c>
      <c r="J20" s="83" t="s">
        <v>104</v>
      </c>
      <c r="K20" s="83" t="s">
        <v>116</v>
      </c>
      <c r="L20" s="83" t="s">
        <v>104</v>
      </c>
      <c r="M20" s="83" t="s">
        <v>104</v>
      </c>
      <c r="N20" s="83" t="s">
        <v>104</v>
      </c>
      <c r="O20" s="83" t="s">
        <v>104</v>
      </c>
      <c r="P20" s="83" t="s">
        <v>104</v>
      </c>
      <c r="Q20" s="83" t="s">
        <v>104</v>
      </c>
      <c r="R20" s="83" t="s">
        <v>104</v>
      </c>
      <c r="S20" s="83" t="s">
        <v>68</v>
      </c>
      <c r="T20" s="83" t="s">
        <v>116</v>
      </c>
      <c r="U20" s="83" t="s">
        <v>68</v>
      </c>
      <c r="V20" s="83" t="s">
        <v>66</v>
      </c>
      <c r="W20" s="83" t="s">
        <v>67</v>
      </c>
      <c r="X20" s="83" t="s">
        <v>67</v>
      </c>
      <c r="Y20" s="83" t="s">
        <v>67</v>
      </c>
      <c r="Z20" s="83" t="s">
        <v>66</v>
      </c>
      <c r="AA20" s="84">
        <v>1</v>
      </c>
      <c r="AB20" s="84">
        <v>1</v>
      </c>
      <c r="AC20" s="84">
        <v>0</v>
      </c>
      <c r="AD20" s="84">
        <v>1</v>
      </c>
      <c r="AE20" s="84">
        <v>0</v>
      </c>
      <c r="AF20" s="84">
        <v>0</v>
      </c>
      <c r="AG20" s="84">
        <v>0.33</v>
      </c>
      <c r="AH20" s="84">
        <v>0</v>
      </c>
      <c r="AI20" s="84">
        <v>0</v>
      </c>
      <c r="AJ20" s="84">
        <v>0</v>
      </c>
      <c r="AK20" s="84">
        <v>0</v>
      </c>
      <c r="AL20" s="84">
        <v>0</v>
      </c>
      <c r="AM20" s="84">
        <v>0</v>
      </c>
      <c r="AN20" s="84">
        <v>0</v>
      </c>
      <c r="AO20" s="84">
        <v>0</v>
      </c>
      <c r="AP20" s="84">
        <v>0</v>
      </c>
      <c r="AQ20" s="84">
        <v>1</v>
      </c>
      <c r="AR20" s="84">
        <v>0.33</v>
      </c>
      <c r="AS20" s="84">
        <v>0</v>
      </c>
      <c r="AT20" s="84">
        <v>0</v>
      </c>
      <c r="AU20" s="84">
        <v>0</v>
      </c>
      <c r="AV20" s="84">
        <v>0</v>
      </c>
    </row>
    <row r="21" spans="1:48" customFormat="1" ht="15.75">
      <c r="A21" s="80">
        <v>15</v>
      </c>
      <c r="B21" s="113"/>
      <c r="C21" s="95" t="s">
        <v>223</v>
      </c>
      <c r="D21" s="96">
        <v>3</v>
      </c>
      <c r="E21" s="83" t="s">
        <v>146</v>
      </c>
      <c r="F21" s="83" t="s">
        <v>146</v>
      </c>
      <c r="G21" s="83" t="s">
        <v>146</v>
      </c>
      <c r="H21" s="83" t="s">
        <v>146</v>
      </c>
      <c r="I21" s="83" t="s">
        <v>146</v>
      </c>
      <c r="J21" s="83" t="s">
        <v>146</v>
      </c>
      <c r="K21" s="83" t="s">
        <v>146</v>
      </c>
      <c r="L21" s="83" t="s">
        <v>146</v>
      </c>
      <c r="M21" s="83" t="s">
        <v>146</v>
      </c>
      <c r="N21" s="83" t="s">
        <v>104</v>
      </c>
      <c r="O21" s="83" t="s">
        <v>104</v>
      </c>
      <c r="P21" s="83" t="s">
        <v>104</v>
      </c>
      <c r="Q21" s="83" t="s">
        <v>104</v>
      </c>
      <c r="R21" s="83" t="s">
        <v>104</v>
      </c>
      <c r="S21" s="83" t="s">
        <v>104</v>
      </c>
      <c r="T21" s="83" t="s">
        <v>104</v>
      </c>
      <c r="U21" s="83" t="s">
        <v>104</v>
      </c>
      <c r="V21" s="83" t="s">
        <v>66</v>
      </c>
      <c r="W21" s="83" t="s">
        <v>147</v>
      </c>
      <c r="X21" s="83" t="s">
        <v>147</v>
      </c>
      <c r="Y21" s="83" t="s">
        <v>147</v>
      </c>
      <c r="Z21" s="83" t="s">
        <v>147</v>
      </c>
      <c r="AA21" s="84">
        <v>1</v>
      </c>
      <c r="AB21" s="84">
        <v>0</v>
      </c>
      <c r="AC21" s="84">
        <v>0</v>
      </c>
      <c r="AD21" s="84">
        <v>0</v>
      </c>
      <c r="AE21" s="84">
        <v>0</v>
      </c>
      <c r="AF21" s="84">
        <v>0</v>
      </c>
      <c r="AG21" s="84">
        <v>0</v>
      </c>
      <c r="AH21" s="84">
        <v>0</v>
      </c>
      <c r="AI21" s="84">
        <v>0</v>
      </c>
      <c r="AJ21" s="84">
        <v>0</v>
      </c>
      <c r="AK21" s="84">
        <v>0</v>
      </c>
      <c r="AL21" s="84">
        <v>0</v>
      </c>
      <c r="AM21" s="84">
        <v>0</v>
      </c>
      <c r="AN21" s="84">
        <v>0</v>
      </c>
      <c r="AO21" s="84">
        <v>0</v>
      </c>
      <c r="AP21" s="84">
        <v>0</v>
      </c>
      <c r="AQ21" s="84">
        <v>0</v>
      </c>
      <c r="AR21" s="84">
        <v>0</v>
      </c>
      <c r="AS21" s="84">
        <v>0</v>
      </c>
      <c r="AT21" s="84">
        <v>0</v>
      </c>
      <c r="AU21" s="84">
        <v>0</v>
      </c>
      <c r="AV21" s="84">
        <v>0</v>
      </c>
    </row>
    <row r="22" spans="1:48" customFormat="1" ht="25.5">
      <c r="A22" s="80">
        <v>16</v>
      </c>
      <c r="B22" s="113"/>
      <c r="C22" s="95" t="s">
        <v>224</v>
      </c>
      <c r="D22" s="96">
        <v>3</v>
      </c>
      <c r="E22" s="83" t="s">
        <v>149</v>
      </c>
      <c r="F22" s="83" t="s">
        <v>149</v>
      </c>
      <c r="G22" s="83" t="s">
        <v>149</v>
      </c>
      <c r="H22" s="83" t="s">
        <v>104</v>
      </c>
      <c r="I22" s="83" t="s">
        <v>149</v>
      </c>
      <c r="J22" s="83" t="s">
        <v>150</v>
      </c>
      <c r="K22" s="83" t="s">
        <v>149</v>
      </c>
      <c r="L22" s="83" t="s">
        <v>149</v>
      </c>
      <c r="M22" s="83" t="s">
        <v>149</v>
      </c>
      <c r="N22" s="83" t="s">
        <v>104</v>
      </c>
      <c r="O22" s="83" t="s">
        <v>149</v>
      </c>
      <c r="P22" s="83" t="s">
        <v>149</v>
      </c>
      <c r="Q22" s="83" t="s">
        <v>149</v>
      </c>
      <c r="R22" s="83" t="s">
        <v>149</v>
      </c>
      <c r="S22" s="83" t="s">
        <v>149</v>
      </c>
      <c r="T22" s="83" t="s">
        <v>151</v>
      </c>
      <c r="U22" s="83" t="s">
        <v>151</v>
      </c>
      <c r="V22" s="83" t="s">
        <v>149</v>
      </c>
      <c r="W22" s="83" t="s">
        <v>149</v>
      </c>
      <c r="X22" s="83" t="s">
        <v>151</v>
      </c>
      <c r="Y22" s="83" t="s">
        <v>149</v>
      </c>
      <c r="Z22" s="83" t="s">
        <v>152</v>
      </c>
      <c r="AA22" s="84">
        <v>0.5</v>
      </c>
      <c r="AB22" s="84">
        <v>1</v>
      </c>
      <c r="AC22" s="84">
        <v>0.5</v>
      </c>
      <c r="AD22" s="84">
        <v>0.5</v>
      </c>
      <c r="AE22" s="84">
        <v>0.5</v>
      </c>
      <c r="AF22" s="84">
        <v>0.5</v>
      </c>
      <c r="AG22" s="84">
        <v>0.5</v>
      </c>
      <c r="AH22" s="84">
        <v>0.5</v>
      </c>
      <c r="AI22" s="84">
        <v>0.5</v>
      </c>
      <c r="AJ22" s="84">
        <v>0.5</v>
      </c>
      <c r="AK22" s="84">
        <v>0.5</v>
      </c>
      <c r="AL22" s="84">
        <v>0.5</v>
      </c>
      <c r="AM22" s="84">
        <v>0.5</v>
      </c>
      <c r="AN22" s="84">
        <v>0.5</v>
      </c>
      <c r="AO22" s="84">
        <v>0</v>
      </c>
      <c r="AP22" s="84">
        <v>0.5</v>
      </c>
      <c r="AQ22" s="84">
        <v>0.5</v>
      </c>
      <c r="AR22" s="84">
        <v>0.5</v>
      </c>
      <c r="AS22" s="84">
        <v>0.5</v>
      </c>
      <c r="AT22" s="84">
        <v>0.5</v>
      </c>
      <c r="AU22" s="84">
        <v>0</v>
      </c>
      <c r="AV22" s="84">
        <v>0</v>
      </c>
    </row>
    <row r="23" spans="1:48" customFormat="1" ht="15.75">
      <c r="A23" s="80">
        <v>17</v>
      </c>
      <c r="B23" s="113"/>
      <c r="C23" s="95" t="s">
        <v>225</v>
      </c>
      <c r="D23" s="96">
        <v>4</v>
      </c>
      <c r="E23" s="83" t="s">
        <v>104</v>
      </c>
      <c r="F23" s="83" t="s">
        <v>104</v>
      </c>
      <c r="G23" s="83" t="s">
        <v>104</v>
      </c>
      <c r="H23" s="83" t="s">
        <v>104</v>
      </c>
      <c r="I23" s="83" t="s">
        <v>104</v>
      </c>
      <c r="J23" s="83" t="s">
        <v>104</v>
      </c>
      <c r="K23" s="83" t="s">
        <v>104</v>
      </c>
      <c r="L23" s="83" t="s">
        <v>104</v>
      </c>
      <c r="M23" s="83" t="s">
        <v>154</v>
      </c>
      <c r="N23" s="83" t="s">
        <v>104</v>
      </c>
      <c r="O23" s="83" t="s">
        <v>104</v>
      </c>
      <c r="P23" s="83" t="s">
        <v>104</v>
      </c>
      <c r="Q23" s="83" t="s">
        <v>104</v>
      </c>
      <c r="R23" s="83" t="s">
        <v>104</v>
      </c>
      <c r="S23" s="83" t="s">
        <v>104</v>
      </c>
      <c r="T23" s="83" t="s">
        <v>104</v>
      </c>
      <c r="U23" s="83" t="s">
        <v>104</v>
      </c>
      <c r="V23" s="83" t="s">
        <v>66</v>
      </c>
      <c r="W23" s="83" t="s">
        <v>147</v>
      </c>
      <c r="X23" s="83" t="s">
        <v>147</v>
      </c>
      <c r="Y23" s="83" t="s">
        <v>147</v>
      </c>
      <c r="Z23" s="83" t="s">
        <v>147</v>
      </c>
      <c r="AA23" s="84">
        <v>1</v>
      </c>
      <c r="AB23" s="84">
        <v>0</v>
      </c>
      <c r="AC23" s="84">
        <v>0</v>
      </c>
      <c r="AD23" s="84">
        <v>0</v>
      </c>
      <c r="AE23" s="84">
        <v>0</v>
      </c>
      <c r="AF23" s="84">
        <v>0</v>
      </c>
      <c r="AG23" s="84">
        <v>0</v>
      </c>
      <c r="AH23" s="84">
        <v>0</v>
      </c>
      <c r="AI23" s="84">
        <v>0</v>
      </c>
      <c r="AJ23" s="84">
        <v>0</v>
      </c>
      <c r="AK23" s="84">
        <v>0</v>
      </c>
      <c r="AL23" s="84">
        <v>0</v>
      </c>
      <c r="AM23" s="84">
        <v>0</v>
      </c>
      <c r="AN23" s="84">
        <v>0</v>
      </c>
      <c r="AO23" s="84">
        <v>0</v>
      </c>
      <c r="AP23" s="84">
        <v>0.66</v>
      </c>
      <c r="AQ23" s="84">
        <v>0</v>
      </c>
      <c r="AR23" s="84">
        <v>0</v>
      </c>
      <c r="AS23" s="84">
        <v>0</v>
      </c>
      <c r="AT23" s="84">
        <v>0</v>
      </c>
      <c r="AU23" s="84">
        <v>0</v>
      </c>
      <c r="AV23" s="84">
        <v>0</v>
      </c>
    </row>
    <row r="24" spans="1:48" customFormat="1" ht="15.75">
      <c r="A24" s="80">
        <v>18</v>
      </c>
      <c r="B24" s="113"/>
      <c r="C24" s="95" t="s">
        <v>226</v>
      </c>
      <c r="D24" s="96">
        <v>3</v>
      </c>
      <c r="E24" s="97" t="s">
        <v>66</v>
      </c>
      <c r="F24" s="97" t="s">
        <v>66</v>
      </c>
      <c r="G24" s="97" t="s">
        <v>104</v>
      </c>
      <c r="H24" s="97" t="s">
        <v>104</v>
      </c>
      <c r="I24" s="97" t="s">
        <v>66</v>
      </c>
      <c r="J24" s="97" t="s">
        <v>66</v>
      </c>
      <c r="K24" s="97" t="s">
        <v>66</v>
      </c>
      <c r="L24" s="97" t="s">
        <v>66</v>
      </c>
      <c r="M24" s="97" t="s">
        <v>104</v>
      </c>
      <c r="N24" s="97" t="s">
        <v>104</v>
      </c>
      <c r="O24" s="97" t="s">
        <v>66</v>
      </c>
      <c r="P24" s="97" t="s">
        <v>104</v>
      </c>
      <c r="Q24" s="97" t="s">
        <v>104</v>
      </c>
      <c r="R24" s="97" t="s">
        <v>104</v>
      </c>
      <c r="S24" s="97" t="s">
        <v>104</v>
      </c>
      <c r="T24" s="97" t="s">
        <v>104</v>
      </c>
      <c r="U24" s="97" t="s">
        <v>154</v>
      </c>
      <c r="V24" s="97" t="s">
        <v>66</v>
      </c>
      <c r="W24" s="97" t="s">
        <v>65</v>
      </c>
      <c r="X24" s="97" t="s">
        <v>156</v>
      </c>
      <c r="Y24" s="97" t="s">
        <v>65</v>
      </c>
      <c r="Z24" s="97" t="s">
        <v>66</v>
      </c>
      <c r="AA24" s="84">
        <v>1</v>
      </c>
      <c r="AB24" s="84">
        <v>1</v>
      </c>
      <c r="AC24" s="84">
        <v>1</v>
      </c>
      <c r="AD24" s="84">
        <v>1</v>
      </c>
      <c r="AE24" s="84">
        <v>1</v>
      </c>
      <c r="AF24" s="84">
        <v>1</v>
      </c>
      <c r="AG24" s="84">
        <v>0.66</v>
      </c>
      <c r="AH24" s="84">
        <v>0.66</v>
      </c>
      <c r="AI24" s="84">
        <v>1</v>
      </c>
      <c r="AJ24" s="84">
        <v>0</v>
      </c>
      <c r="AK24" s="84">
        <v>0</v>
      </c>
      <c r="AL24" s="84">
        <v>1</v>
      </c>
      <c r="AM24" s="84">
        <v>0.33</v>
      </c>
      <c r="AN24" s="84">
        <v>0</v>
      </c>
      <c r="AO24" s="84">
        <v>1</v>
      </c>
      <c r="AP24" s="84">
        <v>0</v>
      </c>
      <c r="AQ24" s="84">
        <v>0</v>
      </c>
      <c r="AR24" s="84">
        <v>0</v>
      </c>
      <c r="AS24" s="84">
        <v>0.33</v>
      </c>
      <c r="AT24" s="84">
        <v>0</v>
      </c>
      <c r="AU24" s="84">
        <v>0</v>
      </c>
      <c r="AV24" s="84">
        <v>0</v>
      </c>
    </row>
    <row r="25" spans="1:48" customFormat="1" ht="15.75">
      <c r="A25" s="80">
        <v>19</v>
      </c>
      <c r="B25" s="113"/>
      <c r="C25" s="95" t="s">
        <v>227</v>
      </c>
      <c r="D25" s="96">
        <v>3</v>
      </c>
      <c r="E25" s="83" t="s">
        <v>147</v>
      </c>
      <c r="F25" s="83" t="s">
        <v>66</v>
      </c>
      <c r="G25" s="83" t="s">
        <v>147</v>
      </c>
      <c r="H25" s="83" t="s">
        <v>147</v>
      </c>
      <c r="I25" s="83" t="s">
        <v>147</v>
      </c>
      <c r="J25" s="83" t="s">
        <v>147</v>
      </c>
      <c r="K25" s="83" t="s">
        <v>66</v>
      </c>
      <c r="L25" s="83" t="s">
        <v>147</v>
      </c>
      <c r="M25" s="83" t="s">
        <v>147</v>
      </c>
      <c r="N25" s="83" t="s">
        <v>66</v>
      </c>
      <c r="O25" s="83" t="s">
        <v>147</v>
      </c>
      <c r="P25" s="83" t="s">
        <v>147</v>
      </c>
      <c r="Q25" s="83" t="s">
        <v>147</v>
      </c>
      <c r="R25" s="83" t="s">
        <v>104</v>
      </c>
      <c r="S25" s="83" t="s">
        <v>147</v>
      </c>
      <c r="T25" s="83" t="s">
        <v>147</v>
      </c>
      <c r="U25" s="83" t="s">
        <v>116</v>
      </c>
      <c r="V25" s="83" t="s">
        <v>66</v>
      </c>
      <c r="W25" s="83" t="s">
        <v>147</v>
      </c>
      <c r="X25" s="83" t="s">
        <v>66</v>
      </c>
      <c r="Y25" s="83" t="s">
        <v>147</v>
      </c>
      <c r="Z25" s="83" t="s">
        <v>66</v>
      </c>
      <c r="AA25" s="84">
        <v>1</v>
      </c>
      <c r="AB25" s="84">
        <v>1</v>
      </c>
      <c r="AC25" s="84">
        <v>1</v>
      </c>
      <c r="AD25" s="84">
        <v>1</v>
      </c>
      <c r="AE25" s="84">
        <v>0.33</v>
      </c>
      <c r="AF25" s="84">
        <v>0.33</v>
      </c>
      <c r="AG25" s="84">
        <v>1</v>
      </c>
      <c r="AH25" s="84">
        <v>1</v>
      </c>
      <c r="AI25" s="84">
        <v>0.33</v>
      </c>
      <c r="AJ25" s="84">
        <v>0.33</v>
      </c>
      <c r="AK25" s="84">
        <v>0.33</v>
      </c>
      <c r="AL25" s="84">
        <v>0.33</v>
      </c>
      <c r="AM25" s="84">
        <v>0.33</v>
      </c>
      <c r="AN25" s="84">
        <v>0.33</v>
      </c>
      <c r="AO25" s="84">
        <v>0.33</v>
      </c>
      <c r="AP25" s="84">
        <v>0.33</v>
      </c>
      <c r="AQ25" s="84">
        <v>0.33</v>
      </c>
      <c r="AR25" s="84">
        <v>0.33</v>
      </c>
      <c r="AS25" s="84">
        <v>0.33</v>
      </c>
      <c r="AT25" s="84">
        <v>0</v>
      </c>
      <c r="AU25" s="84">
        <v>1</v>
      </c>
      <c r="AV25" s="84">
        <v>0.33</v>
      </c>
    </row>
    <row r="26" spans="1:48" customFormat="1" ht="15.75">
      <c r="A26" s="80">
        <v>20</v>
      </c>
      <c r="B26" s="113"/>
      <c r="C26" s="95" t="s">
        <v>228</v>
      </c>
      <c r="D26" s="96">
        <v>2</v>
      </c>
      <c r="E26" s="83" t="s">
        <v>149</v>
      </c>
      <c r="F26" s="83" t="s">
        <v>149</v>
      </c>
      <c r="G26" s="83" t="s">
        <v>149</v>
      </c>
      <c r="H26" s="83" t="s">
        <v>104</v>
      </c>
      <c r="I26" s="83" t="s">
        <v>149</v>
      </c>
      <c r="J26" s="83" t="s">
        <v>149</v>
      </c>
      <c r="K26" s="83" t="s">
        <v>149</v>
      </c>
      <c r="L26" s="83" t="s">
        <v>149</v>
      </c>
      <c r="M26" s="83" t="s">
        <v>149</v>
      </c>
      <c r="N26" s="83" t="s">
        <v>149</v>
      </c>
      <c r="O26" s="83" t="s">
        <v>149</v>
      </c>
      <c r="P26" s="83" t="s">
        <v>149</v>
      </c>
      <c r="Q26" s="83" t="s">
        <v>149</v>
      </c>
      <c r="R26" s="83" t="s">
        <v>149</v>
      </c>
      <c r="S26" s="83" t="s">
        <v>149</v>
      </c>
      <c r="T26" s="83" t="s">
        <v>149</v>
      </c>
      <c r="U26" s="83" t="s">
        <v>104</v>
      </c>
      <c r="V26" s="83" t="s">
        <v>149</v>
      </c>
      <c r="W26" s="83" t="s">
        <v>149</v>
      </c>
      <c r="X26" s="83" t="s">
        <v>149</v>
      </c>
      <c r="Y26" s="83" t="s">
        <v>149</v>
      </c>
      <c r="Z26" s="83" t="s">
        <v>149</v>
      </c>
      <c r="AA26" s="84">
        <v>0.5</v>
      </c>
      <c r="AB26" s="84">
        <v>0.5</v>
      </c>
      <c r="AC26" s="84">
        <v>0.5</v>
      </c>
      <c r="AD26" s="84">
        <v>0.5</v>
      </c>
      <c r="AE26" s="84">
        <v>0.5</v>
      </c>
      <c r="AF26" s="84">
        <v>0.5</v>
      </c>
      <c r="AG26" s="84">
        <v>0</v>
      </c>
      <c r="AH26" s="84">
        <v>0.5</v>
      </c>
      <c r="AI26" s="84">
        <v>0.5</v>
      </c>
      <c r="AJ26" s="84">
        <v>0.5</v>
      </c>
      <c r="AK26" s="84">
        <v>0.5</v>
      </c>
      <c r="AL26" s="84">
        <v>0.5</v>
      </c>
      <c r="AM26" s="84">
        <v>0.5</v>
      </c>
      <c r="AN26" s="84">
        <v>0.5</v>
      </c>
      <c r="AO26" s="84">
        <v>0.5</v>
      </c>
      <c r="AP26" s="84">
        <v>0.5</v>
      </c>
      <c r="AQ26" s="84">
        <v>0.5</v>
      </c>
      <c r="AR26" s="84">
        <v>0.5</v>
      </c>
      <c r="AS26" s="84">
        <v>0.5</v>
      </c>
      <c r="AT26" s="84">
        <v>0.5</v>
      </c>
      <c r="AU26" s="84">
        <v>0.5</v>
      </c>
      <c r="AV26" s="84">
        <v>0</v>
      </c>
    </row>
    <row r="27" spans="1:48" customFormat="1" ht="15.75">
      <c r="A27" s="93"/>
      <c r="B27" s="88"/>
      <c r="C27" s="94" t="s">
        <v>221</v>
      </c>
      <c r="D27" s="98"/>
      <c r="E27" s="91" t="s">
        <v>216</v>
      </c>
      <c r="F27" s="91" t="s">
        <v>216</v>
      </c>
      <c r="G27" s="91" t="s">
        <v>216</v>
      </c>
      <c r="H27" s="91" t="s">
        <v>216</v>
      </c>
      <c r="I27" s="91" t="s">
        <v>216</v>
      </c>
      <c r="J27" s="91" t="s">
        <v>216</v>
      </c>
      <c r="K27" s="91" t="s">
        <v>216</v>
      </c>
      <c r="L27" s="91" t="s">
        <v>216</v>
      </c>
      <c r="M27" s="91" t="s">
        <v>216</v>
      </c>
      <c r="N27" s="91" t="s">
        <v>216</v>
      </c>
      <c r="O27" s="91" t="s">
        <v>216</v>
      </c>
      <c r="P27" s="91" t="s">
        <v>216</v>
      </c>
      <c r="Q27" s="91" t="s">
        <v>216</v>
      </c>
      <c r="R27" s="91" t="s">
        <v>216</v>
      </c>
      <c r="S27" s="91" t="s">
        <v>216</v>
      </c>
      <c r="T27" s="91" t="s">
        <v>216</v>
      </c>
      <c r="U27" s="91" t="s">
        <v>216</v>
      </c>
      <c r="V27" s="91" t="s">
        <v>216</v>
      </c>
      <c r="W27" s="91" t="s">
        <v>216</v>
      </c>
      <c r="X27" s="91" t="s">
        <v>216</v>
      </c>
      <c r="Y27" s="91" t="s">
        <v>216</v>
      </c>
      <c r="Z27" s="91" t="s">
        <v>216</v>
      </c>
      <c r="AA27" s="92">
        <v>0.8571428571428571</v>
      </c>
      <c r="AB27" s="92">
        <v>0.6428571428571429</v>
      </c>
      <c r="AC27" s="92">
        <v>0.42857142857142855</v>
      </c>
      <c r="AD27" s="92">
        <v>0.5714285714285714</v>
      </c>
      <c r="AE27" s="92">
        <v>0.33285714285714285</v>
      </c>
      <c r="AF27" s="92">
        <v>0.33285714285714285</v>
      </c>
      <c r="AG27" s="92">
        <v>0.35571428571428576</v>
      </c>
      <c r="AH27" s="92">
        <v>0.38</v>
      </c>
      <c r="AI27" s="92">
        <v>0.33285714285714285</v>
      </c>
      <c r="AJ27" s="92">
        <v>0.19</v>
      </c>
      <c r="AK27" s="92">
        <v>0.19</v>
      </c>
      <c r="AL27" s="92">
        <v>0.33285714285714285</v>
      </c>
      <c r="AM27" s="92">
        <v>0.23714285714285716</v>
      </c>
      <c r="AN27" s="92">
        <v>0.19</v>
      </c>
      <c r="AO27" s="92">
        <v>0.26142857142857145</v>
      </c>
      <c r="AP27" s="92">
        <v>0.28428571428571431</v>
      </c>
      <c r="AQ27" s="92">
        <v>0.33285714285714285</v>
      </c>
      <c r="AR27" s="92">
        <v>0.23714285714285716</v>
      </c>
      <c r="AS27" s="92">
        <v>0.23714285714285716</v>
      </c>
      <c r="AT27" s="92">
        <v>0.14285714285714285</v>
      </c>
      <c r="AU27" s="92">
        <v>0.21428571428571427</v>
      </c>
      <c r="AV27" s="92">
        <v>4.7142857142857146E-2</v>
      </c>
    </row>
    <row r="28" spans="1:48" customFormat="1" ht="25.5">
      <c r="A28" s="80">
        <v>21</v>
      </c>
      <c r="B28" s="113" t="s">
        <v>229</v>
      </c>
      <c r="C28" s="95" t="s">
        <v>230</v>
      </c>
      <c r="D28" s="82">
        <v>5</v>
      </c>
      <c r="E28" s="83" t="s">
        <v>160</v>
      </c>
      <c r="F28" s="83" t="s">
        <v>160</v>
      </c>
      <c r="G28" s="83" t="s">
        <v>160</v>
      </c>
      <c r="H28" s="83" t="s">
        <v>160</v>
      </c>
      <c r="I28" s="83" t="s">
        <v>160</v>
      </c>
      <c r="J28" s="83" t="s">
        <v>161</v>
      </c>
      <c r="K28" s="83" t="s">
        <v>160</v>
      </c>
      <c r="L28" s="83" t="s">
        <v>160</v>
      </c>
      <c r="M28" s="83" t="s">
        <v>160</v>
      </c>
      <c r="N28" s="83" t="s">
        <v>162</v>
      </c>
      <c r="O28" s="83" t="s">
        <v>160</v>
      </c>
      <c r="P28" s="83" t="s">
        <v>160</v>
      </c>
      <c r="Q28" s="83" t="s">
        <v>163</v>
      </c>
      <c r="R28" s="83" t="s">
        <v>160</v>
      </c>
      <c r="S28" s="83" t="s">
        <v>163</v>
      </c>
      <c r="T28" s="83" t="s">
        <v>163</v>
      </c>
      <c r="U28" s="83" t="s">
        <v>163</v>
      </c>
      <c r="V28" s="83" t="s">
        <v>163</v>
      </c>
      <c r="W28" s="83" t="s">
        <v>160</v>
      </c>
      <c r="X28" s="83" t="s">
        <v>164</v>
      </c>
      <c r="Y28" s="83" t="s">
        <v>163</v>
      </c>
      <c r="Z28" s="83" t="s">
        <v>163</v>
      </c>
      <c r="AA28" s="84">
        <v>0.8</v>
      </c>
      <c r="AB28" s="84">
        <v>0.8</v>
      </c>
      <c r="AC28" s="84">
        <v>1</v>
      </c>
      <c r="AD28" s="84">
        <v>1</v>
      </c>
      <c r="AE28" s="84">
        <v>1</v>
      </c>
      <c r="AF28" s="84">
        <v>1</v>
      </c>
      <c r="AG28" s="84">
        <v>0.8</v>
      </c>
      <c r="AH28" s="84">
        <v>1</v>
      </c>
      <c r="AI28" s="84">
        <v>1</v>
      </c>
      <c r="AJ28" s="84">
        <v>1</v>
      </c>
      <c r="AK28" s="84">
        <v>1</v>
      </c>
      <c r="AL28" s="84">
        <v>1</v>
      </c>
      <c r="AM28" s="84">
        <v>0.8</v>
      </c>
      <c r="AN28" s="84">
        <v>0.8</v>
      </c>
      <c r="AO28" s="84">
        <v>0.8</v>
      </c>
      <c r="AP28" s="84">
        <v>1</v>
      </c>
      <c r="AQ28" s="84">
        <v>0.8</v>
      </c>
      <c r="AR28" s="84">
        <v>0.8</v>
      </c>
      <c r="AS28" s="84">
        <v>1</v>
      </c>
      <c r="AT28" s="84">
        <v>1</v>
      </c>
      <c r="AU28" s="84">
        <v>0.6</v>
      </c>
      <c r="AV28" s="84">
        <v>1</v>
      </c>
    </row>
    <row r="29" spans="1:48" customFormat="1" ht="38.25">
      <c r="A29" s="80">
        <v>22</v>
      </c>
      <c r="B29" s="113"/>
      <c r="C29" s="95" t="s">
        <v>231</v>
      </c>
      <c r="D29" s="82">
        <v>3</v>
      </c>
      <c r="E29" s="85" t="s">
        <v>167</v>
      </c>
      <c r="F29" s="85" t="s">
        <v>167</v>
      </c>
      <c r="G29" s="85" t="s">
        <v>167</v>
      </c>
      <c r="H29" s="85" t="s">
        <v>167</v>
      </c>
      <c r="I29" s="85" t="s">
        <v>167</v>
      </c>
      <c r="J29" s="85" t="s">
        <v>167</v>
      </c>
      <c r="K29" s="85" t="s">
        <v>167</v>
      </c>
      <c r="L29" s="85" t="s">
        <v>167</v>
      </c>
      <c r="M29" s="85" t="s">
        <v>167</v>
      </c>
      <c r="N29" s="85" t="s">
        <v>168</v>
      </c>
      <c r="O29" s="85" t="s">
        <v>168</v>
      </c>
      <c r="P29" s="85" t="s">
        <v>167</v>
      </c>
      <c r="Q29" s="85" t="s">
        <v>167</v>
      </c>
      <c r="R29" s="85" t="s">
        <v>167</v>
      </c>
      <c r="S29" s="85" t="s">
        <v>167</v>
      </c>
      <c r="T29" s="85" t="s">
        <v>167</v>
      </c>
      <c r="U29" s="85" t="s">
        <v>168</v>
      </c>
      <c r="V29" s="85" t="s">
        <v>167</v>
      </c>
      <c r="W29" s="85" t="s">
        <v>167</v>
      </c>
      <c r="X29" s="85" t="s">
        <v>167</v>
      </c>
      <c r="Y29" s="85" t="s">
        <v>167</v>
      </c>
      <c r="Z29" s="85" t="s">
        <v>168</v>
      </c>
      <c r="AA29" s="84">
        <v>0.66</v>
      </c>
      <c r="AB29" s="84">
        <v>1</v>
      </c>
      <c r="AC29" s="84">
        <v>0.66</v>
      </c>
      <c r="AD29" s="84">
        <v>0.66</v>
      </c>
      <c r="AE29" s="84">
        <v>0.66</v>
      </c>
      <c r="AF29" s="84">
        <v>1</v>
      </c>
      <c r="AG29" s="84">
        <v>1</v>
      </c>
      <c r="AH29" s="84">
        <v>0.66</v>
      </c>
      <c r="AI29" s="84">
        <v>0.66</v>
      </c>
      <c r="AJ29" s="84">
        <v>0.66</v>
      </c>
      <c r="AK29" s="84">
        <v>0.66</v>
      </c>
      <c r="AL29" s="84">
        <v>0.66</v>
      </c>
      <c r="AM29" s="84">
        <v>0.66</v>
      </c>
      <c r="AN29" s="84">
        <v>0.66</v>
      </c>
      <c r="AO29" s="84">
        <v>0.66</v>
      </c>
      <c r="AP29" s="84">
        <v>0.66</v>
      </c>
      <c r="AQ29" s="84">
        <v>0.66</v>
      </c>
      <c r="AR29" s="84">
        <v>0.66</v>
      </c>
      <c r="AS29" s="84">
        <v>0.66</v>
      </c>
      <c r="AT29" s="84">
        <v>0.66</v>
      </c>
      <c r="AU29" s="84">
        <v>1</v>
      </c>
      <c r="AV29" s="84">
        <v>0.66</v>
      </c>
    </row>
    <row r="30" spans="1:48" customFormat="1">
      <c r="A30" s="80">
        <v>23</v>
      </c>
      <c r="B30" s="113"/>
      <c r="C30" s="95" t="s">
        <v>232</v>
      </c>
      <c r="D30" s="82">
        <v>3</v>
      </c>
      <c r="E30" s="83" t="s">
        <v>170</v>
      </c>
      <c r="F30" s="83" t="s">
        <v>170</v>
      </c>
      <c r="G30" s="83" t="s">
        <v>170</v>
      </c>
      <c r="H30" s="83" t="s">
        <v>104</v>
      </c>
      <c r="I30" s="83" t="s">
        <v>104</v>
      </c>
      <c r="J30" s="83" t="s">
        <v>104</v>
      </c>
      <c r="K30" s="83" t="s">
        <v>170</v>
      </c>
      <c r="L30" s="83" t="s">
        <v>170</v>
      </c>
      <c r="M30" s="83" t="s">
        <v>171</v>
      </c>
      <c r="N30" s="83" t="s">
        <v>104</v>
      </c>
      <c r="O30" s="83" t="s">
        <v>170</v>
      </c>
      <c r="P30" s="83" t="s">
        <v>170</v>
      </c>
      <c r="Q30" s="83" t="s">
        <v>171</v>
      </c>
      <c r="R30" s="83" t="s">
        <v>170</v>
      </c>
      <c r="S30" s="83" t="s">
        <v>171</v>
      </c>
      <c r="T30" s="83" t="s">
        <v>172</v>
      </c>
      <c r="U30" s="83" t="s">
        <v>170</v>
      </c>
      <c r="V30" s="83" t="s">
        <v>170</v>
      </c>
      <c r="W30" s="83" t="s">
        <v>171</v>
      </c>
      <c r="X30" s="83" t="s">
        <v>170</v>
      </c>
      <c r="Y30" s="83" t="s">
        <v>170</v>
      </c>
      <c r="Z30" s="83" t="s">
        <v>170</v>
      </c>
      <c r="AA30" s="84">
        <v>1</v>
      </c>
      <c r="AB30" s="84">
        <v>1</v>
      </c>
      <c r="AC30" s="84">
        <v>1</v>
      </c>
      <c r="AD30" s="84">
        <v>1</v>
      </c>
      <c r="AE30" s="84">
        <v>1</v>
      </c>
      <c r="AF30" s="84">
        <v>1</v>
      </c>
      <c r="AG30" s="84">
        <v>1</v>
      </c>
      <c r="AH30" s="84">
        <v>1</v>
      </c>
      <c r="AI30" s="84">
        <v>1</v>
      </c>
      <c r="AJ30" s="84">
        <v>1</v>
      </c>
      <c r="AK30" s="84">
        <v>1</v>
      </c>
      <c r="AL30" s="84">
        <v>0</v>
      </c>
      <c r="AM30" s="84">
        <v>1</v>
      </c>
      <c r="AN30" s="84">
        <v>0.33</v>
      </c>
      <c r="AO30" s="84">
        <v>0</v>
      </c>
      <c r="AP30" s="84">
        <v>0.33</v>
      </c>
      <c r="AQ30" s="84">
        <v>0.66</v>
      </c>
      <c r="AR30" s="84">
        <v>0.33</v>
      </c>
      <c r="AS30" s="84">
        <v>0.33</v>
      </c>
      <c r="AT30" s="84">
        <v>1</v>
      </c>
      <c r="AU30" s="84">
        <v>0</v>
      </c>
      <c r="AV30" s="84">
        <v>0</v>
      </c>
    </row>
    <row r="31" spans="1:48" customFormat="1">
      <c r="A31" s="80">
        <v>24</v>
      </c>
      <c r="B31" s="113"/>
      <c r="C31" s="95" t="s">
        <v>233</v>
      </c>
      <c r="D31" s="82">
        <v>5</v>
      </c>
      <c r="E31" s="83" t="s">
        <v>174</v>
      </c>
      <c r="F31" s="83" t="s">
        <v>174</v>
      </c>
      <c r="G31" s="83" t="s">
        <v>175</v>
      </c>
      <c r="H31" s="83" t="s">
        <v>104</v>
      </c>
      <c r="I31" s="83" t="s">
        <v>104</v>
      </c>
      <c r="J31" s="83" t="s">
        <v>175</v>
      </c>
      <c r="K31" s="83" t="s">
        <v>175</v>
      </c>
      <c r="L31" s="83" t="s">
        <v>175</v>
      </c>
      <c r="M31" s="83" t="s">
        <v>104</v>
      </c>
      <c r="N31" s="83" t="s">
        <v>104</v>
      </c>
      <c r="O31" s="83" t="s">
        <v>174</v>
      </c>
      <c r="P31" s="83" t="s">
        <v>104</v>
      </c>
      <c r="Q31" s="83" t="s">
        <v>176</v>
      </c>
      <c r="R31" s="83" t="s">
        <v>176</v>
      </c>
      <c r="S31" s="83" t="s">
        <v>175</v>
      </c>
      <c r="T31" s="83" t="s">
        <v>176</v>
      </c>
      <c r="U31" s="83" t="s">
        <v>174</v>
      </c>
      <c r="V31" s="83" t="s">
        <v>174</v>
      </c>
      <c r="W31" s="83" t="s">
        <v>176</v>
      </c>
      <c r="X31" s="83" t="s">
        <v>176</v>
      </c>
      <c r="Y31" s="83" t="s">
        <v>176</v>
      </c>
      <c r="Z31" s="83" t="s">
        <v>175</v>
      </c>
      <c r="AA31" s="84">
        <v>1</v>
      </c>
      <c r="AB31" s="84">
        <v>0.75</v>
      </c>
      <c r="AC31" s="84">
        <v>1</v>
      </c>
      <c r="AD31" s="84">
        <v>0.75</v>
      </c>
      <c r="AE31" s="84">
        <v>1</v>
      </c>
      <c r="AF31" s="84">
        <v>1</v>
      </c>
      <c r="AG31" s="84">
        <v>1</v>
      </c>
      <c r="AH31" s="84">
        <v>0</v>
      </c>
      <c r="AI31" s="84">
        <v>0.75</v>
      </c>
      <c r="AJ31" s="84">
        <v>0.75</v>
      </c>
      <c r="AK31" s="84">
        <v>0</v>
      </c>
      <c r="AL31" s="84">
        <v>0</v>
      </c>
      <c r="AM31" s="84">
        <v>0</v>
      </c>
      <c r="AN31" s="84">
        <v>0</v>
      </c>
      <c r="AO31" s="84">
        <v>0.75</v>
      </c>
      <c r="AP31" s="84">
        <v>0</v>
      </c>
      <c r="AQ31" s="84">
        <v>0</v>
      </c>
      <c r="AR31" s="84">
        <v>0.75</v>
      </c>
      <c r="AS31" s="84">
        <v>0</v>
      </c>
      <c r="AT31" s="84">
        <v>0</v>
      </c>
      <c r="AU31" s="84">
        <v>0</v>
      </c>
      <c r="AV31" s="84">
        <v>0</v>
      </c>
    </row>
    <row r="32" spans="1:48" customFormat="1" ht="47.25">
      <c r="A32" s="80">
        <v>25</v>
      </c>
      <c r="B32" s="113"/>
      <c r="C32" s="95" t="s">
        <v>234</v>
      </c>
      <c r="D32" s="82">
        <v>3</v>
      </c>
      <c r="E32" s="97" t="s">
        <v>104</v>
      </c>
      <c r="F32" s="97" t="s">
        <v>104</v>
      </c>
      <c r="G32" s="97" t="s">
        <v>104</v>
      </c>
      <c r="H32" s="97" t="s">
        <v>104</v>
      </c>
      <c r="I32" s="97" t="s">
        <v>104</v>
      </c>
      <c r="J32" s="97" t="s">
        <v>104</v>
      </c>
      <c r="K32" s="97" t="s">
        <v>104</v>
      </c>
      <c r="L32" s="97" t="s">
        <v>104</v>
      </c>
      <c r="M32" s="97" t="s">
        <v>104</v>
      </c>
      <c r="N32" s="97" t="s">
        <v>104</v>
      </c>
      <c r="O32" s="97" t="s">
        <v>104</v>
      </c>
      <c r="P32" s="97" t="s">
        <v>104</v>
      </c>
      <c r="Q32" s="97" t="s">
        <v>178</v>
      </c>
      <c r="R32" s="97" t="s">
        <v>178</v>
      </c>
      <c r="S32" s="97" t="s">
        <v>178</v>
      </c>
      <c r="T32" s="97" t="s">
        <v>178</v>
      </c>
      <c r="U32" s="97" t="s">
        <v>104</v>
      </c>
      <c r="V32" s="97" t="s">
        <v>104</v>
      </c>
      <c r="W32" s="97" t="s">
        <v>178</v>
      </c>
      <c r="X32" s="97" t="s">
        <v>179</v>
      </c>
      <c r="Y32" s="97" t="s">
        <v>179</v>
      </c>
      <c r="Z32" s="97" t="s">
        <v>179</v>
      </c>
      <c r="AA32" s="84">
        <v>0</v>
      </c>
      <c r="AB32" s="84">
        <v>1</v>
      </c>
      <c r="AC32" s="84">
        <v>0</v>
      </c>
      <c r="AD32" s="84">
        <v>0</v>
      </c>
      <c r="AE32" s="84">
        <v>0</v>
      </c>
      <c r="AF32" s="84">
        <v>0</v>
      </c>
      <c r="AG32" s="84">
        <v>0</v>
      </c>
      <c r="AH32" s="84">
        <v>1</v>
      </c>
      <c r="AI32" s="84">
        <v>0</v>
      </c>
      <c r="AJ32" s="84">
        <v>0</v>
      </c>
      <c r="AK32" s="84">
        <v>0</v>
      </c>
      <c r="AL32" s="84">
        <v>0</v>
      </c>
      <c r="AM32" s="84">
        <v>1</v>
      </c>
      <c r="AN32" s="84">
        <v>0.33</v>
      </c>
      <c r="AO32" s="84">
        <v>0</v>
      </c>
      <c r="AP32" s="84">
        <v>0</v>
      </c>
      <c r="AQ32" s="84">
        <v>0.33</v>
      </c>
      <c r="AR32" s="84">
        <v>0.33</v>
      </c>
      <c r="AS32" s="84">
        <v>0.33</v>
      </c>
      <c r="AT32" s="84">
        <v>0.33</v>
      </c>
      <c r="AU32" s="84">
        <v>0</v>
      </c>
      <c r="AV32" s="84">
        <v>0</v>
      </c>
    </row>
    <row r="33" spans="1:48" customFormat="1" ht="15.75">
      <c r="A33" s="93"/>
      <c r="B33" s="88"/>
      <c r="C33" s="94" t="s">
        <v>229</v>
      </c>
      <c r="D33" s="90"/>
      <c r="E33" s="98" t="s">
        <v>216</v>
      </c>
      <c r="F33" s="98" t="s">
        <v>216</v>
      </c>
      <c r="G33" s="98" t="s">
        <v>216</v>
      </c>
      <c r="H33" s="98" t="s">
        <v>216</v>
      </c>
      <c r="I33" s="98" t="s">
        <v>216</v>
      </c>
      <c r="J33" s="98" t="s">
        <v>216</v>
      </c>
      <c r="K33" s="98" t="s">
        <v>216</v>
      </c>
      <c r="L33" s="98" t="s">
        <v>216</v>
      </c>
      <c r="M33" s="98" t="s">
        <v>216</v>
      </c>
      <c r="N33" s="98" t="s">
        <v>216</v>
      </c>
      <c r="O33" s="98" t="s">
        <v>216</v>
      </c>
      <c r="P33" s="98" t="s">
        <v>216</v>
      </c>
      <c r="Q33" s="98" t="s">
        <v>216</v>
      </c>
      <c r="R33" s="98" t="s">
        <v>216</v>
      </c>
      <c r="S33" s="98" t="s">
        <v>216</v>
      </c>
      <c r="T33" s="98" t="s">
        <v>216</v>
      </c>
      <c r="U33" s="98" t="s">
        <v>216</v>
      </c>
      <c r="V33" s="98" t="s">
        <v>216</v>
      </c>
      <c r="W33" s="98" t="s">
        <v>216</v>
      </c>
      <c r="X33" s="98" t="s">
        <v>216</v>
      </c>
      <c r="Y33" s="98" t="s">
        <v>216</v>
      </c>
      <c r="Z33" s="98" t="s">
        <v>216</v>
      </c>
      <c r="AA33" s="92">
        <v>0.69199999999999995</v>
      </c>
      <c r="AB33" s="92">
        <v>0.90999999999999992</v>
      </c>
      <c r="AC33" s="92">
        <v>0.73199999999999998</v>
      </c>
      <c r="AD33" s="92">
        <v>0.68200000000000005</v>
      </c>
      <c r="AE33" s="92">
        <v>0.73199999999999998</v>
      </c>
      <c r="AF33" s="92">
        <v>0.8</v>
      </c>
      <c r="AG33" s="92">
        <v>0.76</v>
      </c>
      <c r="AH33" s="92">
        <v>0.73199999999999998</v>
      </c>
      <c r="AI33" s="92">
        <v>0.68200000000000005</v>
      </c>
      <c r="AJ33" s="92">
        <v>0.68200000000000005</v>
      </c>
      <c r="AK33" s="92">
        <v>0.53200000000000003</v>
      </c>
      <c r="AL33" s="92">
        <v>0.33200000000000002</v>
      </c>
      <c r="AM33" s="92">
        <v>0.69199999999999995</v>
      </c>
      <c r="AN33" s="92">
        <v>0.42400000000000004</v>
      </c>
      <c r="AO33" s="92">
        <v>0.442</v>
      </c>
      <c r="AP33" s="92">
        <v>0.39800000000000002</v>
      </c>
      <c r="AQ33" s="92">
        <v>0.49000000000000005</v>
      </c>
      <c r="AR33" s="92">
        <v>0.57400000000000007</v>
      </c>
      <c r="AS33" s="92">
        <v>0.46400000000000008</v>
      </c>
      <c r="AT33" s="92">
        <v>0.59800000000000009</v>
      </c>
      <c r="AU33" s="92">
        <v>0.32</v>
      </c>
      <c r="AV33" s="92">
        <v>0.33200000000000002</v>
      </c>
    </row>
    <row r="34" spans="1:48" customFormat="1">
      <c r="A34" s="80">
        <v>26</v>
      </c>
      <c r="B34" s="113" t="s">
        <v>235</v>
      </c>
      <c r="C34" s="95" t="s">
        <v>236</v>
      </c>
      <c r="D34" s="82">
        <v>4</v>
      </c>
      <c r="E34" s="83" t="s">
        <v>66</v>
      </c>
      <c r="F34" s="83" t="s">
        <v>66</v>
      </c>
      <c r="G34" s="83" t="s">
        <v>66</v>
      </c>
      <c r="H34" s="83" t="s">
        <v>104</v>
      </c>
      <c r="I34" s="83" t="s">
        <v>66</v>
      </c>
      <c r="J34" s="83" t="s">
        <v>66</v>
      </c>
      <c r="K34" s="83" t="s">
        <v>66</v>
      </c>
      <c r="L34" s="83" t="s">
        <v>66</v>
      </c>
      <c r="M34" s="83" t="s">
        <v>104</v>
      </c>
      <c r="N34" s="83" t="s">
        <v>104</v>
      </c>
      <c r="O34" s="83" t="s">
        <v>66</v>
      </c>
      <c r="P34" s="83" t="s">
        <v>104</v>
      </c>
      <c r="Q34" s="83" t="s">
        <v>104</v>
      </c>
      <c r="R34" s="83" t="s">
        <v>118</v>
      </c>
      <c r="S34" s="83" t="s">
        <v>118</v>
      </c>
      <c r="T34" s="83" t="s">
        <v>104</v>
      </c>
      <c r="U34" s="83" t="s">
        <v>116</v>
      </c>
      <c r="V34" s="83" t="s">
        <v>66</v>
      </c>
      <c r="W34" s="83" t="s">
        <v>67</v>
      </c>
      <c r="X34" s="83" t="s">
        <v>156</v>
      </c>
      <c r="Y34" s="83" t="s">
        <v>67</v>
      </c>
      <c r="Z34" s="83" t="s">
        <v>66</v>
      </c>
      <c r="AA34" s="84">
        <v>1</v>
      </c>
      <c r="AB34" s="84">
        <v>1</v>
      </c>
      <c r="AC34" s="84">
        <v>1</v>
      </c>
      <c r="AD34" s="84">
        <v>1</v>
      </c>
      <c r="AE34" s="84">
        <v>1</v>
      </c>
      <c r="AF34" s="84">
        <v>1</v>
      </c>
      <c r="AG34" s="84">
        <v>1</v>
      </c>
      <c r="AH34" s="84">
        <v>0.5</v>
      </c>
      <c r="AI34" s="84">
        <v>1</v>
      </c>
      <c r="AJ34" s="84">
        <v>1</v>
      </c>
      <c r="AK34" s="84">
        <v>0</v>
      </c>
      <c r="AL34" s="84">
        <v>1</v>
      </c>
      <c r="AM34" s="84">
        <v>0.25</v>
      </c>
      <c r="AN34" s="84">
        <v>0</v>
      </c>
      <c r="AO34" s="84">
        <v>1</v>
      </c>
      <c r="AP34" s="84">
        <v>0</v>
      </c>
      <c r="AQ34" s="84">
        <v>0</v>
      </c>
      <c r="AR34" s="84">
        <v>0.25</v>
      </c>
      <c r="AS34" s="84">
        <v>0.25</v>
      </c>
      <c r="AT34" s="84">
        <v>0.25</v>
      </c>
      <c r="AU34" s="84">
        <v>0</v>
      </c>
      <c r="AV34" s="84">
        <v>0</v>
      </c>
    </row>
    <row r="35" spans="1:48" customFormat="1" ht="25.5">
      <c r="A35" s="80">
        <v>27</v>
      </c>
      <c r="B35" s="113"/>
      <c r="C35" s="95" t="s">
        <v>237</v>
      </c>
      <c r="D35" s="82">
        <v>3</v>
      </c>
      <c r="E35" s="83" t="s">
        <v>104</v>
      </c>
      <c r="F35" s="83" t="s">
        <v>104</v>
      </c>
      <c r="G35" s="83" t="s">
        <v>156</v>
      </c>
      <c r="H35" s="83" t="s">
        <v>104</v>
      </c>
      <c r="I35" s="83" t="s">
        <v>104</v>
      </c>
      <c r="J35" s="83" t="s">
        <v>182</v>
      </c>
      <c r="K35" s="83" t="s">
        <v>66</v>
      </c>
      <c r="L35" s="83" t="s">
        <v>182</v>
      </c>
      <c r="M35" s="83" t="s">
        <v>182</v>
      </c>
      <c r="N35" s="83" t="s">
        <v>104</v>
      </c>
      <c r="O35" s="83" t="s">
        <v>104</v>
      </c>
      <c r="P35" s="83" t="s">
        <v>104</v>
      </c>
      <c r="Q35" s="83" t="s">
        <v>104</v>
      </c>
      <c r="R35" s="83" t="s">
        <v>104</v>
      </c>
      <c r="S35" s="83" t="s">
        <v>104</v>
      </c>
      <c r="T35" s="83" t="s">
        <v>104</v>
      </c>
      <c r="U35" s="83" t="s">
        <v>182</v>
      </c>
      <c r="V35" s="83" t="s">
        <v>66</v>
      </c>
      <c r="W35" s="83" t="s">
        <v>182</v>
      </c>
      <c r="X35" s="83" t="s">
        <v>156</v>
      </c>
      <c r="Y35" s="83" t="s">
        <v>182</v>
      </c>
      <c r="Z35" s="83" t="s">
        <v>66</v>
      </c>
      <c r="AA35" s="84">
        <v>1</v>
      </c>
      <c r="AB35" s="84">
        <v>1</v>
      </c>
      <c r="AC35" s="84">
        <v>0</v>
      </c>
      <c r="AD35" s="84">
        <v>1</v>
      </c>
      <c r="AE35" s="84">
        <v>0</v>
      </c>
      <c r="AF35" s="84">
        <v>0</v>
      </c>
      <c r="AG35" s="84">
        <v>0</v>
      </c>
      <c r="AH35" s="84">
        <v>0.5</v>
      </c>
      <c r="AI35" s="84">
        <v>0</v>
      </c>
      <c r="AJ35" s="84">
        <v>0.5</v>
      </c>
      <c r="AK35" s="84">
        <v>0</v>
      </c>
      <c r="AL35" s="84">
        <v>0</v>
      </c>
      <c r="AM35" s="84">
        <v>0</v>
      </c>
      <c r="AN35" s="84">
        <v>0</v>
      </c>
      <c r="AO35" s="84">
        <v>0</v>
      </c>
      <c r="AP35" s="84">
        <v>0</v>
      </c>
      <c r="AQ35" s="84">
        <v>0</v>
      </c>
      <c r="AR35" s="84">
        <v>0</v>
      </c>
      <c r="AS35" s="84">
        <v>0</v>
      </c>
      <c r="AT35" s="84">
        <v>0</v>
      </c>
      <c r="AU35" s="84">
        <v>0</v>
      </c>
      <c r="AV35" s="84">
        <v>0</v>
      </c>
    </row>
    <row r="36" spans="1:48" customFormat="1">
      <c r="A36" s="80">
        <v>28</v>
      </c>
      <c r="B36" s="113"/>
      <c r="C36" s="95" t="s">
        <v>238</v>
      </c>
      <c r="D36" s="82">
        <v>0</v>
      </c>
      <c r="E36" s="83" t="s">
        <v>66</v>
      </c>
      <c r="F36" s="83" t="s">
        <v>66</v>
      </c>
      <c r="G36" s="83" t="s">
        <v>66</v>
      </c>
      <c r="H36" s="83" t="s">
        <v>104</v>
      </c>
      <c r="I36" s="83" t="s">
        <v>104</v>
      </c>
      <c r="J36" s="83" t="s">
        <v>67</v>
      </c>
      <c r="K36" s="83" t="s">
        <v>66</v>
      </c>
      <c r="L36" s="83" t="s">
        <v>65</v>
      </c>
      <c r="M36" s="83" t="s">
        <v>67</v>
      </c>
      <c r="N36" s="83" t="s">
        <v>104</v>
      </c>
      <c r="O36" s="83" t="s">
        <v>66</v>
      </c>
      <c r="P36" s="83" t="s">
        <v>104</v>
      </c>
      <c r="Q36" s="83" t="s">
        <v>104</v>
      </c>
      <c r="R36" s="83" t="s">
        <v>104</v>
      </c>
      <c r="S36" s="83" t="s">
        <v>118</v>
      </c>
      <c r="T36" s="83" t="s">
        <v>118</v>
      </c>
      <c r="U36" s="83" t="s">
        <v>116</v>
      </c>
      <c r="V36" s="83" t="s">
        <v>66</v>
      </c>
      <c r="W36" s="83" t="s">
        <v>118</v>
      </c>
      <c r="X36" s="83" t="s">
        <v>68</v>
      </c>
      <c r="Y36" s="83" t="s">
        <v>118</v>
      </c>
      <c r="Z36" s="83" t="s">
        <v>116</v>
      </c>
      <c r="AA36" s="84">
        <v>1</v>
      </c>
      <c r="AB36" s="84">
        <v>1</v>
      </c>
      <c r="AC36" s="84">
        <v>1</v>
      </c>
      <c r="AD36" s="84">
        <v>1</v>
      </c>
      <c r="AE36" s="84">
        <v>1</v>
      </c>
      <c r="AF36" s="84">
        <v>1</v>
      </c>
      <c r="AG36" s="84">
        <v>1</v>
      </c>
      <c r="AH36" s="84">
        <v>0.66</v>
      </c>
      <c r="AI36" s="84">
        <v>0.66</v>
      </c>
      <c r="AJ36" s="84">
        <v>1</v>
      </c>
      <c r="AK36" s="84">
        <v>0</v>
      </c>
      <c r="AL36" s="84">
        <v>0</v>
      </c>
      <c r="AM36" s="84">
        <v>0.33</v>
      </c>
      <c r="AN36" s="84">
        <v>0</v>
      </c>
      <c r="AO36" s="84">
        <v>0.33</v>
      </c>
      <c r="AP36" s="84">
        <v>0.33</v>
      </c>
      <c r="AQ36" s="84">
        <v>0.33</v>
      </c>
      <c r="AR36" s="84">
        <v>0.33</v>
      </c>
      <c r="AS36" s="84">
        <v>0.33</v>
      </c>
      <c r="AT36" s="84">
        <v>0</v>
      </c>
      <c r="AU36" s="84">
        <v>0</v>
      </c>
      <c r="AV36" s="84">
        <v>0</v>
      </c>
    </row>
    <row r="37" spans="1:48" customFormat="1">
      <c r="A37" s="80">
        <v>29</v>
      </c>
      <c r="B37" s="113"/>
      <c r="C37" s="95" t="s">
        <v>239</v>
      </c>
      <c r="D37" s="82">
        <v>3</v>
      </c>
      <c r="E37" s="83" t="s">
        <v>185</v>
      </c>
      <c r="F37" s="83" t="s">
        <v>185</v>
      </c>
      <c r="G37" s="83" t="s">
        <v>185</v>
      </c>
      <c r="H37" s="83" t="s">
        <v>186</v>
      </c>
      <c r="I37" s="83" t="s">
        <v>185</v>
      </c>
      <c r="J37" s="83" t="s">
        <v>186</v>
      </c>
      <c r="K37" s="83" t="s">
        <v>185</v>
      </c>
      <c r="L37" s="83" t="s">
        <v>185</v>
      </c>
      <c r="M37" s="83" t="s">
        <v>185</v>
      </c>
      <c r="N37" s="83" t="s">
        <v>104</v>
      </c>
      <c r="O37" s="83" t="s">
        <v>185</v>
      </c>
      <c r="P37" s="83" t="s">
        <v>187</v>
      </c>
      <c r="Q37" s="83" t="s">
        <v>188</v>
      </c>
      <c r="R37" s="83" t="s">
        <v>189</v>
      </c>
      <c r="S37" s="83" t="s">
        <v>189</v>
      </c>
      <c r="T37" s="83" t="s">
        <v>188</v>
      </c>
      <c r="U37" s="83" t="s">
        <v>185</v>
      </c>
      <c r="V37" s="83" t="s">
        <v>185</v>
      </c>
      <c r="W37" s="83" t="s">
        <v>189</v>
      </c>
      <c r="X37" s="83" t="s">
        <v>185</v>
      </c>
      <c r="Y37" s="83" t="s">
        <v>189</v>
      </c>
      <c r="Z37" s="83" t="s">
        <v>185</v>
      </c>
      <c r="AA37" s="84">
        <v>1</v>
      </c>
      <c r="AB37" s="84">
        <v>1</v>
      </c>
      <c r="AC37" s="84">
        <v>1</v>
      </c>
      <c r="AD37" s="84">
        <v>1</v>
      </c>
      <c r="AE37" s="84">
        <v>1</v>
      </c>
      <c r="AF37" s="84">
        <v>1</v>
      </c>
      <c r="AG37" s="84">
        <v>1</v>
      </c>
      <c r="AH37" s="84">
        <v>1</v>
      </c>
      <c r="AI37" s="84">
        <v>1</v>
      </c>
      <c r="AJ37" s="84">
        <v>1</v>
      </c>
      <c r="AK37" s="84">
        <v>0.66</v>
      </c>
      <c r="AL37" s="84">
        <v>1</v>
      </c>
      <c r="AM37" s="84">
        <v>0.33</v>
      </c>
      <c r="AN37" s="84">
        <v>0.66</v>
      </c>
      <c r="AO37" s="84">
        <v>0.33</v>
      </c>
      <c r="AP37" s="84">
        <v>1</v>
      </c>
      <c r="AQ37" s="84">
        <v>0.66</v>
      </c>
      <c r="AR37" s="84">
        <v>0.33</v>
      </c>
      <c r="AS37" s="84">
        <v>0.33</v>
      </c>
      <c r="AT37" s="84">
        <v>0.33</v>
      </c>
      <c r="AU37" s="84">
        <v>0</v>
      </c>
      <c r="AV37" s="84">
        <v>0.33</v>
      </c>
    </row>
    <row r="38" spans="1:48" customFormat="1">
      <c r="A38" s="80">
        <v>30</v>
      </c>
      <c r="B38" s="113"/>
      <c r="C38" s="95" t="s">
        <v>240</v>
      </c>
      <c r="D38" s="82">
        <v>4</v>
      </c>
      <c r="E38" s="83" t="s">
        <v>66</v>
      </c>
      <c r="F38" s="83" t="s">
        <v>66</v>
      </c>
      <c r="G38" s="83" t="s">
        <v>66</v>
      </c>
      <c r="H38" s="83" t="s">
        <v>66</v>
      </c>
      <c r="I38" s="83" t="s">
        <v>66</v>
      </c>
      <c r="J38" s="83" t="s">
        <v>66</v>
      </c>
      <c r="K38" s="83" t="s">
        <v>66</v>
      </c>
      <c r="L38" s="83" t="s">
        <v>66</v>
      </c>
      <c r="M38" s="83" t="s">
        <v>66</v>
      </c>
      <c r="N38" s="83" t="s">
        <v>66</v>
      </c>
      <c r="O38" s="83" t="s">
        <v>66</v>
      </c>
      <c r="P38" s="83" t="s">
        <v>66</v>
      </c>
      <c r="Q38" s="83" t="s">
        <v>66</v>
      </c>
      <c r="R38" s="83" t="s">
        <v>66</v>
      </c>
      <c r="S38" s="83" t="s">
        <v>66</v>
      </c>
      <c r="T38" s="83" t="s">
        <v>66</v>
      </c>
      <c r="U38" s="83" t="s">
        <v>66</v>
      </c>
      <c r="V38" s="83" t="s">
        <v>66</v>
      </c>
      <c r="W38" s="83" t="s">
        <v>66</v>
      </c>
      <c r="X38" s="83" t="s">
        <v>66</v>
      </c>
      <c r="Y38" s="83" t="s">
        <v>66</v>
      </c>
      <c r="Z38" s="83" t="s">
        <v>66</v>
      </c>
      <c r="AA38" s="84">
        <v>1</v>
      </c>
      <c r="AB38" s="84">
        <v>1</v>
      </c>
      <c r="AC38" s="84">
        <v>1</v>
      </c>
      <c r="AD38" s="84">
        <v>1</v>
      </c>
      <c r="AE38" s="84">
        <v>1</v>
      </c>
      <c r="AF38" s="84">
        <v>1</v>
      </c>
      <c r="AG38" s="84">
        <v>1</v>
      </c>
      <c r="AH38" s="84">
        <v>1</v>
      </c>
      <c r="AI38" s="84">
        <v>1</v>
      </c>
      <c r="AJ38" s="84">
        <v>1</v>
      </c>
      <c r="AK38" s="84">
        <v>1</v>
      </c>
      <c r="AL38" s="84">
        <v>1</v>
      </c>
      <c r="AM38" s="84">
        <v>1</v>
      </c>
      <c r="AN38" s="84">
        <v>1</v>
      </c>
      <c r="AO38" s="84">
        <v>1</v>
      </c>
      <c r="AP38" s="84">
        <v>1</v>
      </c>
      <c r="AQ38" s="84">
        <v>1</v>
      </c>
      <c r="AR38" s="84">
        <v>1</v>
      </c>
      <c r="AS38" s="84">
        <v>1</v>
      </c>
      <c r="AT38" s="84">
        <v>1</v>
      </c>
      <c r="AU38" s="84">
        <v>1</v>
      </c>
      <c r="AV38" s="84">
        <v>1</v>
      </c>
    </row>
    <row r="39" spans="1:48" customFormat="1">
      <c r="A39" s="80">
        <v>31</v>
      </c>
      <c r="B39" s="113"/>
      <c r="C39" s="95" t="s">
        <v>241</v>
      </c>
      <c r="D39" s="82">
        <v>3</v>
      </c>
      <c r="E39" s="83" t="s">
        <v>65</v>
      </c>
      <c r="F39" s="83" t="s">
        <v>65</v>
      </c>
      <c r="G39" s="83" t="s">
        <v>65</v>
      </c>
      <c r="H39" s="83" t="s">
        <v>147</v>
      </c>
      <c r="I39" s="83" t="s">
        <v>65</v>
      </c>
      <c r="J39" s="83" t="s">
        <v>147</v>
      </c>
      <c r="K39" s="83" t="s">
        <v>65</v>
      </c>
      <c r="L39" s="83" t="s">
        <v>147</v>
      </c>
      <c r="M39" s="83" t="s">
        <v>147</v>
      </c>
      <c r="N39" s="83" t="s">
        <v>104</v>
      </c>
      <c r="O39" s="83" t="s">
        <v>65</v>
      </c>
      <c r="P39" s="83" t="s">
        <v>147</v>
      </c>
      <c r="Q39" s="83" t="s">
        <v>146</v>
      </c>
      <c r="R39" s="83" t="s">
        <v>104</v>
      </c>
      <c r="S39" s="83" t="s">
        <v>104</v>
      </c>
      <c r="T39" s="83" t="s">
        <v>104</v>
      </c>
      <c r="U39" s="83" t="s">
        <v>68</v>
      </c>
      <c r="V39" s="83" t="s">
        <v>116</v>
      </c>
      <c r="W39" s="83" t="s">
        <v>104</v>
      </c>
      <c r="X39" s="83" t="s">
        <v>68</v>
      </c>
      <c r="Y39" s="83" t="s">
        <v>104</v>
      </c>
      <c r="Z39" s="83" t="s">
        <v>68</v>
      </c>
      <c r="AA39" s="84">
        <v>1</v>
      </c>
      <c r="AB39" s="84">
        <v>0.66</v>
      </c>
      <c r="AC39" s="84">
        <v>0.66</v>
      </c>
      <c r="AD39" s="84">
        <v>0.66</v>
      </c>
      <c r="AE39" s="84">
        <v>0.66</v>
      </c>
      <c r="AF39" s="84">
        <v>0.66</v>
      </c>
      <c r="AG39" s="84">
        <v>0.66</v>
      </c>
      <c r="AH39" s="84">
        <v>0.66</v>
      </c>
      <c r="AI39" s="84">
        <v>0.33</v>
      </c>
      <c r="AJ39" s="84">
        <v>0.66</v>
      </c>
      <c r="AK39" s="84">
        <v>0.33</v>
      </c>
      <c r="AL39" s="84">
        <v>0.66</v>
      </c>
      <c r="AM39" s="84">
        <v>0</v>
      </c>
      <c r="AN39" s="84">
        <v>0.33</v>
      </c>
      <c r="AO39" s="84">
        <v>0.33</v>
      </c>
      <c r="AP39" s="84">
        <v>0.33</v>
      </c>
      <c r="AQ39" s="84">
        <v>0</v>
      </c>
      <c r="AR39" s="84">
        <v>0</v>
      </c>
      <c r="AS39" s="84">
        <v>0</v>
      </c>
      <c r="AT39" s="84">
        <v>0</v>
      </c>
      <c r="AU39" s="84">
        <v>0</v>
      </c>
      <c r="AV39" s="84">
        <v>0.33</v>
      </c>
    </row>
    <row r="40" spans="1:48" customFormat="1">
      <c r="A40" s="93"/>
      <c r="B40" s="88"/>
      <c r="C40" s="94" t="s">
        <v>235</v>
      </c>
      <c r="D40" s="90"/>
      <c r="E40" s="91" t="s">
        <v>216</v>
      </c>
      <c r="F40" s="91" t="s">
        <v>216</v>
      </c>
      <c r="G40" s="91" t="s">
        <v>216</v>
      </c>
      <c r="H40" s="91" t="s">
        <v>216</v>
      </c>
      <c r="I40" s="91" t="s">
        <v>216</v>
      </c>
      <c r="J40" s="91" t="s">
        <v>216</v>
      </c>
      <c r="K40" s="91" t="s">
        <v>216</v>
      </c>
      <c r="L40" s="91" t="s">
        <v>216</v>
      </c>
      <c r="M40" s="91" t="s">
        <v>216</v>
      </c>
      <c r="N40" s="91" t="s">
        <v>216</v>
      </c>
      <c r="O40" s="91" t="s">
        <v>216</v>
      </c>
      <c r="P40" s="91" t="s">
        <v>216</v>
      </c>
      <c r="Q40" s="91" t="s">
        <v>216</v>
      </c>
      <c r="R40" s="91" t="s">
        <v>216</v>
      </c>
      <c r="S40" s="91" t="s">
        <v>216</v>
      </c>
      <c r="T40" s="91" t="s">
        <v>216</v>
      </c>
      <c r="U40" s="91" t="s">
        <v>216</v>
      </c>
      <c r="V40" s="91" t="s">
        <v>216</v>
      </c>
      <c r="W40" s="91" t="s">
        <v>216</v>
      </c>
      <c r="X40" s="91" t="s">
        <v>216</v>
      </c>
      <c r="Y40" s="91" t="s">
        <v>216</v>
      </c>
      <c r="Z40" s="91" t="s">
        <v>216</v>
      </c>
      <c r="AA40" s="92">
        <v>1</v>
      </c>
      <c r="AB40" s="92">
        <v>0.94333333333333336</v>
      </c>
      <c r="AC40" s="92">
        <v>0.77666666666666673</v>
      </c>
      <c r="AD40" s="92">
        <v>0.94333333333333336</v>
      </c>
      <c r="AE40" s="92">
        <v>0.77666666666666673</v>
      </c>
      <c r="AF40" s="92">
        <v>0.77666666666666673</v>
      </c>
      <c r="AG40" s="92">
        <v>0.77666666666666673</v>
      </c>
      <c r="AH40" s="92">
        <v>0.72000000000000008</v>
      </c>
      <c r="AI40" s="92">
        <v>0.66500000000000004</v>
      </c>
      <c r="AJ40" s="92">
        <v>0.86</v>
      </c>
      <c r="AK40" s="92">
        <v>0.33166666666666672</v>
      </c>
      <c r="AL40" s="92">
        <v>0.61</v>
      </c>
      <c r="AM40" s="92">
        <v>0.31833333333333336</v>
      </c>
      <c r="AN40" s="92">
        <v>0.33166666666666672</v>
      </c>
      <c r="AO40" s="92">
        <v>0.49833333333333335</v>
      </c>
      <c r="AP40" s="92">
        <v>0.44333333333333336</v>
      </c>
      <c r="AQ40" s="92">
        <v>0.33166666666666667</v>
      </c>
      <c r="AR40" s="92">
        <v>0.31833333333333336</v>
      </c>
      <c r="AS40" s="92">
        <v>0.31833333333333336</v>
      </c>
      <c r="AT40" s="92">
        <v>0.26333333333333336</v>
      </c>
      <c r="AU40" s="92">
        <v>0.16666666666666666</v>
      </c>
      <c r="AV40" s="92">
        <v>0.27666666666666667</v>
      </c>
    </row>
    <row r="41" spans="1:48" customFormat="1">
      <c r="A41" s="80">
        <v>32</v>
      </c>
      <c r="B41" s="111" t="s">
        <v>242</v>
      </c>
      <c r="C41" s="95" t="s">
        <v>243</v>
      </c>
      <c r="D41" s="82">
        <v>3</v>
      </c>
      <c r="E41" s="83" t="s">
        <v>65</v>
      </c>
      <c r="F41" s="83" t="s">
        <v>66</v>
      </c>
      <c r="G41" s="83" t="s">
        <v>65</v>
      </c>
      <c r="H41" s="83" t="s">
        <v>104</v>
      </c>
      <c r="I41" s="83" t="s">
        <v>147</v>
      </c>
      <c r="J41" s="83" t="s">
        <v>65</v>
      </c>
      <c r="K41" s="83" t="s">
        <v>65</v>
      </c>
      <c r="L41" s="83" t="s">
        <v>65</v>
      </c>
      <c r="M41" s="83" t="s">
        <v>147</v>
      </c>
      <c r="N41" s="83" t="s">
        <v>104</v>
      </c>
      <c r="O41" s="83" t="s">
        <v>65</v>
      </c>
      <c r="P41" s="83" t="s">
        <v>65</v>
      </c>
      <c r="Q41" s="83" t="s">
        <v>146</v>
      </c>
      <c r="R41" s="83" t="s">
        <v>146</v>
      </c>
      <c r="S41" s="83" t="s">
        <v>146</v>
      </c>
      <c r="T41" s="83" t="s">
        <v>116</v>
      </c>
      <c r="U41" s="83" t="s">
        <v>116</v>
      </c>
      <c r="V41" s="83" t="s">
        <v>116</v>
      </c>
      <c r="W41" s="83" t="s">
        <v>146</v>
      </c>
      <c r="X41" s="83" t="s">
        <v>146</v>
      </c>
      <c r="Y41" s="83" t="s">
        <v>146</v>
      </c>
      <c r="Z41" s="83" t="s">
        <v>146</v>
      </c>
      <c r="AA41" s="84">
        <v>1</v>
      </c>
      <c r="AB41" s="84">
        <v>0.33</v>
      </c>
      <c r="AC41" s="84">
        <v>1</v>
      </c>
      <c r="AD41" s="84">
        <v>0.66</v>
      </c>
      <c r="AE41" s="84">
        <v>0.66</v>
      </c>
      <c r="AF41" s="84">
        <v>0.66</v>
      </c>
      <c r="AG41" s="84">
        <v>1</v>
      </c>
      <c r="AH41" s="84">
        <v>0.33</v>
      </c>
      <c r="AI41" s="84">
        <v>0.66</v>
      </c>
      <c r="AJ41" s="84">
        <v>0.66</v>
      </c>
      <c r="AK41" s="84">
        <v>0.66</v>
      </c>
      <c r="AL41" s="84">
        <v>0.33</v>
      </c>
      <c r="AM41" s="84">
        <v>0.33</v>
      </c>
      <c r="AN41" s="84">
        <v>0.33</v>
      </c>
      <c r="AO41" s="84">
        <v>0.66</v>
      </c>
      <c r="AP41" s="84">
        <v>0.33</v>
      </c>
      <c r="AQ41" s="84">
        <v>1</v>
      </c>
      <c r="AR41" s="84">
        <v>0.33</v>
      </c>
      <c r="AS41" s="84">
        <v>0.33</v>
      </c>
      <c r="AT41" s="84">
        <v>0.33</v>
      </c>
      <c r="AU41" s="84">
        <v>0</v>
      </c>
      <c r="AV41" s="84">
        <v>0</v>
      </c>
    </row>
    <row r="42" spans="1:48" customFormat="1">
      <c r="A42" s="80">
        <v>33</v>
      </c>
      <c r="B42" s="111"/>
      <c r="C42" s="95" t="s">
        <v>244</v>
      </c>
      <c r="D42" s="82">
        <v>4</v>
      </c>
      <c r="E42" s="83" t="s">
        <v>66</v>
      </c>
      <c r="F42" s="83" t="s">
        <v>66</v>
      </c>
      <c r="G42" s="83" t="s">
        <v>194</v>
      </c>
      <c r="H42" s="83" t="s">
        <v>104</v>
      </c>
      <c r="I42" s="83" t="s">
        <v>104</v>
      </c>
      <c r="J42" s="83" t="s">
        <v>104</v>
      </c>
      <c r="K42" s="83" t="s">
        <v>66</v>
      </c>
      <c r="L42" s="83" t="s">
        <v>194</v>
      </c>
      <c r="M42" s="83" t="s">
        <v>195</v>
      </c>
      <c r="N42" s="83" t="s">
        <v>104</v>
      </c>
      <c r="O42" s="83" t="s">
        <v>66</v>
      </c>
      <c r="P42" s="83" t="s">
        <v>66</v>
      </c>
      <c r="Q42" s="83" t="s">
        <v>196</v>
      </c>
      <c r="R42" s="83" t="s">
        <v>196</v>
      </c>
      <c r="S42" s="83" t="s">
        <v>196</v>
      </c>
      <c r="T42" s="83" t="s">
        <v>196</v>
      </c>
      <c r="U42" s="83" t="s">
        <v>116</v>
      </c>
      <c r="V42" s="83" t="s">
        <v>66</v>
      </c>
      <c r="W42" s="83" t="s">
        <v>196</v>
      </c>
      <c r="X42" s="83" t="s">
        <v>196</v>
      </c>
      <c r="Y42" s="83" t="s">
        <v>196</v>
      </c>
      <c r="Z42" s="83" t="s">
        <v>196</v>
      </c>
      <c r="AA42" s="84">
        <v>1</v>
      </c>
      <c r="AB42" s="84">
        <v>0.33</v>
      </c>
      <c r="AC42" s="84">
        <v>1</v>
      </c>
      <c r="AD42" s="84">
        <v>1</v>
      </c>
      <c r="AE42" s="84">
        <v>1</v>
      </c>
      <c r="AF42" s="84">
        <v>1</v>
      </c>
      <c r="AG42" s="84">
        <v>1</v>
      </c>
      <c r="AH42" s="84">
        <v>0.33</v>
      </c>
      <c r="AI42" s="84">
        <v>0.66</v>
      </c>
      <c r="AJ42" s="84">
        <v>0.66</v>
      </c>
      <c r="AK42" s="84">
        <v>1</v>
      </c>
      <c r="AL42" s="84">
        <v>0</v>
      </c>
      <c r="AM42" s="84">
        <v>0.33</v>
      </c>
      <c r="AN42" s="84">
        <v>0.33</v>
      </c>
      <c r="AO42" s="84">
        <v>0</v>
      </c>
      <c r="AP42" s="84">
        <v>0.33</v>
      </c>
      <c r="AQ42" s="84">
        <v>0.33</v>
      </c>
      <c r="AR42" s="84">
        <v>0.33</v>
      </c>
      <c r="AS42" s="84">
        <v>0.33</v>
      </c>
      <c r="AT42" s="84">
        <v>0.33</v>
      </c>
      <c r="AU42" s="84">
        <v>0</v>
      </c>
      <c r="AV42" s="84">
        <v>0</v>
      </c>
    </row>
    <row r="43" spans="1:48" customFormat="1">
      <c r="A43" s="80">
        <v>34</v>
      </c>
      <c r="B43" s="111"/>
      <c r="C43" s="95" t="s">
        <v>245</v>
      </c>
      <c r="D43" s="82">
        <v>3</v>
      </c>
      <c r="E43" s="83" t="s">
        <v>194</v>
      </c>
      <c r="F43" s="83" t="s">
        <v>104</v>
      </c>
      <c r="G43" s="83" t="s">
        <v>104</v>
      </c>
      <c r="H43" s="83" t="s">
        <v>104</v>
      </c>
      <c r="I43" s="83" t="s">
        <v>104</v>
      </c>
      <c r="J43" s="83" t="s">
        <v>194</v>
      </c>
      <c r="K43" s="83" t="s">
        <v>194</v>
      </c>
      <c r="L43" s="83" t="s">
        <v>194</v>
      </c>
      <c r="M43" s="83" t="s">
        <v>198</v>
      </c>
      <c r="N43" s="83" t="s">
        <v>104</v>
      </c>
      <c r="O43" s="83" t="s">
        <v>194</v>
      </c>
      <c r="P43" s="83" t="s">
        <v>194</v>
      </c>
      <c r="Q43" s="83" t="s">
        <v>194</v>
      </c>
      <c r="R43" s="83" t="s">
        <v>104</v>
      </c>
      <c r="S43" s="83" t="s">
        <v>104</v>
      </c>
      <c r="T43" s="83" t="s">
        <v>104</v>
      </c>
      <c r="U43" s="83" t="s">
        <v>104</v>
      </c>
      <c r="V43" s="83" t="s">
        <v>194</v>
      </c>
      <c r="W43" s="83" t="s">
        <v>198</v>
      </c>
      <c r="X43" s="83" t="s">
        <v>194</v>
      </c>
      <c r="Y43" s="83" t="s">
        <v>104</v>
      </c>
      <c r="Z43" s="83" t="s">
        <v>194</v>
      </c>
      <c r="AA43" s="84">
        <v>1</v>
      </c>
      <c r="AB43" s="84">
        <v>1</v>
      </c>
      <c r="AC43" s="84">
        <v>0</v>
      </c>
      <c r="AD43" s="84">
        <v>1</v>
      </c>
      <c r="AE43" s="84">
        <v>1</v>
      </c>
      <c r="AF43" s="84">
        <v>1</v>
      </c>
      <c r="AG43" s="84">
        <v>0</v>
      </c>
      <c r="AH43" s="84">
        <v>1</v>
      </c>
      <c r="AI43" s="84">
        <v>1</v>
      </c>
      <c r="AJ43" s="84">
        <v>0</v>
      </c>
      <c r="AK43" s="84">
        <v>1</v>
      </c>
      <c r="AL43" s="84">
        <v>0</v>
      </c>
      <c r="AM43" s="84">
        <v>0</v>
      </c>
      <c r="AN43" s="84">
        <v>1</v>
      </c>
      <c r="AO43" s="84">
        <v>1</v>
      </c>
      <c r="AP43" s="84">
        <v>0.33</v>
      </c>
      <c r="AQ43" s="84">
        <v>0</v>
      </c>
      <c r="AR43" s="84">
        <v>0</v>
      </c>
      <c r="AS43" s="84">
        <v>0.33</v>
      </c>
      <c r="AT43" s="84">
        <v>0</v>
      </c>
      <c r="AU43" s="84">
        <v>0</v>
      </c>
      <c r="AV43" s="84">
        <v>0</v>
      </c>
    </row>
    <row r="44" spans="1:48" customFormat="1">
      <c r="A44" s="93"/>
      <c r="B44" s="88"/>
      <c r="C44" s="94" t="s">
        <v>246</v>
      </c>
      <c r="D44" s="90"/>
      <c r="E44" s="91" t="s">
        <v>216</v>
      </c>
      <c r="F44" s="91" t="s">
        <v>216</v>
      </c>
      <c r="G44" s="91" t="s">
        <v>216</v>
      </c>
      <c r="H44" s="91" t="s">
        <v>216</v>
      </c>
      <c r="I44" s="91" t="s">
        <v>216</v>
      </c>
      <c r="J44" s="91" t="s">
        <v>216</v>
      </c>
      <c r="K44" s="91" t="s">
        <v>216</v>
      </c>
      <c r="L44" s="91" t="s">
        <v>216</v>
      </c>
      <c r="M44" s="91" t="s">
        <v>216</v>
      </c>
      <c r="N44" s="91" t="s">
        <v>216</v>
      </c>
      <c r="O44" s="91" t="s">
        <v>216</v>
      </c>
      <c r="P44" s="91" t="s">
        <v>216</v>
      </c>
      <c r="Q44" s="91" t="s">
        <v>216</v>
      </c>
      <c r="R44" s="91" t="s">
        <v>216</v>
      </c>
      <c r="S44" s="91" t="s">
        <v>216</v>
      </c>
      <c r="T44" s="91" t="s">
        <v>216</v>
      </c>
      <c r="U44" s="91" t="s">
        <v>216</v>
      </c>
      <c r="V44" s="91" t="s">
        <v>216</v>
      </c>
      <c r="W44" s="91" t="s">
        <v>216</v>
      </c>
      <c r="X44" s="91" t="s">
        <v>216</v>
      </c>
      <c r="Y44" s="91" t="s">
        <v>216</v>
      </c>
      <c r="Z44" s="91" t="s">
        <v>216</v>
      </c>
      <c r="AA44" s="92">
        <v>1</v>
      </c>
      <c r="AB44" s="92">
        <v>0.55333333333333334</v>
      </c>
      <c r="AC44" s="92">
        <v>0.66666666666666663</v>
      </c>
      <c r="AD44" s="92">
        <v>0.88666666666666671</v>
      </c>
      <c r="AE44" s="92">
        <v>0.88666666666666671</v>
      </c>
      <c r="AF44" s="92">
        <v>0.88666666666666671</v>
      </c>
      <c r="AG44" s="92">
        <v>0.66666666666666663</v>
      </c>
      <c r="AH44" s="92">
        <v>0.55333333333333334</v>
      </c>
      <c r="AI44" s="92">
        <v>0.77333333333333343</v>
      </c>
      <c r="AJ44" s="92">
        <v>0.44</v>
      </c>
      <c r="AK44" s="92">
        <v>0.88666666666666671</v>
      </c>
      <c r="AL44" s="92">
        <v>0.11</v>
      </c>
      <c r="AM44" s="92">
        <v>0.22</v>
      </c>
      <c r="AN44" s="92">
        <v>0.55333333333333334</v>
      </c>
      <c r="AO44" s="92">
        <v>0.55333333333333334</v>
      </c>
      <c r="AP44" s="92">
        <v>0.33</v>
      </c>
      <c r="AQ44" s="92">
        <v>0.44333333333333336</v>
      </c>
      <c r="AR44" s="92">
        <v>0.22</v>
      </c>
      <c r="AS44" s="92">
        <v>0.33</v>
      </c>
      <c r="AT44" s="92">
        <v>0.22</v>
      </c>
      <c r="AU44" s="92">
        <v>0</v>
      </c>
      <c r="AV44" s="92">
        <v>0</v>
      </c>
    </row>
    <row r="45" spans="1:48">
      <c r="A45" s="92"/>
      <c r="B45" s="92"/>
      <c r="C45" s="99" t="s">
        <v>247</v>
      </c>
      <c r="D45" s="92"/>
      <c r="E45" s="91" t="s">
        <v>216</v>
      </c>
      <c r="F45" s="91" t="s">
        <v>216</v>
      </c>
      <c r="G45" s="91" t="s">
        <v>216</v>
      </c>
      <c r="H45" s="91" t="s">
        <v>216</v>
      </c>
      <c r="I45" s="91" t="s">
        <v>216</v>
      </c>
      <c r="J45" s="91" t="s">
        <v>216</v>
      </c>
      <c r="K45" s="91" t="s">
        <v>216</v>
      </c>
      <c r="L45" s="91" t="s">
        <v>216</v>
      </c>
      <c r="M45" s="91" t="s">
        <v>216</v>
      </c>
      <c r="N45" s="91" t="s">
        <v>216</v>
      </c>
      <c r="O45" s="91" t="s">
        <v>216</v>
      </c>
      <c r="P45" s="91" t="s">
        <v>216</v>
      </c>
      <c r="Q45" s="91" t="s">
        <v>216</v>
      </c>
      <c r="R45" s="91" t="s">
        <v>216</v>
      </c>
      <c r="S45" s="91" t="s">
        <v>216</v>
      </c>
      <c r="T45" s="91" t="s">
        <v>216</v>
      </c>
      <c r="U45" s="91" t="s">
        <v>216</v>
      </c>
      <c r="V45" s="91" t="s">
        <v>216</v>
      </c>
      <c r="W45" s="91" t="s">
        <v>216</v>
      </c>
      <c r="X45" s="91" t="s">
        <v>216</v>
      </c>
      <c r="Y45" s="91" t="s">
        <v>216</v>
      </c>
      <c r="Z45" s="91" t="s">
        <v>216</v>
      </c>
      <c r="AA45" s="92">
        <v>0.79485714285714293</v>
      </c>
      <c r="AB45" s="92">
        <v>0.69492063492063494</v>
      </c>
      <c r="AC45" s="92">
        <v>0.61898412698412697</v>
      </c>
      <c r="AD45" s="92">
        <v>0.61240476190476201</v>
      </c>
      <c r="AE45" s="92">
        <v>0.61053174603174598</v>
      </c>
      <c r="AF45" s="92">
        <v>0.60769841269841274</v>
      </c>
      <c r="AG45" s="92">
        <v>0.57234126984126987</v>
      </c>
      <c r="AH45" s="92">
        <v>0.54922222222222228</v>
      </c>
      <c r="AI45" s="92">
        <v>0.5018650793650794</v>
      </c>
      <c r="AJ45" s="92">
        <v>0.48616666666666669</v>
      </c>
      <c r="AK45" s="92">
        <v>0.47238888888888891</v>
      </c>
      <c r="AL45" s="92">
        <v>0.40764285714285714</v>
      </c>
      <c r="AM45" s="92">
        <v>0.39313492063492061</v>
      </c>
      <c r="AN45" s="92">
        <v>0.38916666666666666</v>
      </c>
      <c r="AO45" s="92">
        <v>0.35901587301587301</v>
      </c>
      <c r="AP45" s="92">
        <v>0.35826984126984129</v>
      </c>
      <c r="AQ45" s="92">
        <v>0.33980952380952378</v>
      </c>
      <c r="AR45" s="92">
        <v>0.31507936507936507</v>
      </c>
      <c r="AS45" s="92">
        <v>0.28041269841269839</v>
      </c>
      <c r="AT45" s="92">
        <v>0.27336507936507942</v>
      </c>
      <c r="AU45" s="92">
        <v>0.22832539682539685</v>
      </c>
      <c r="AV45" s="92">
        <v>0.20230158730158732</v>
      </c>
    </row>
  </sheetData>
  <mergeCells count="7">
    <mergeCell ref="B41:B43"/>
    <mergeCell ref="E2:Z2"/>
    <mergeCell ref="B5:B14"/>
    <mergeCell ref="B16:B18"/>
    <mergeCell ref="B20:B26"/>
    <mergeCell ref="B28:B32"/>
    <mergeCell ref="B34:B39"/>
  </mergeCells>
  <pageMargins left="0.70000000000000007" right="0.70000000000000007" top="0.75" bottom="0.75" header="0.30000000000000004" footer="0.30000000000000004"/>
  <pageSetup paperSize="9" fitToWidth="0" fitToHeight="0" orientation="portrait" r:id="rId1"/>
  <headerFooter>
    <oddFooter>&amp;CEuropean Commission internal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CE1424"/>
  <sheetViews>
    <sheetView workbookViewId="0"/>
  </sheetViews>
  <sheetFormatPr defaultRowHeight="14.25"/>
  <cols>
    <col min="1" max="2" width="14.125" style="100" customWidth="1"/>
    <col min="3" max="11" width="10.625" style="100" customWidth="1"/>
    <col min="12" max="13" width="11.875" style="100" customWidth="1"/>
    <col min="14" max="17" width="9" style="100" customWidth="1"/>
    <col min="18" max="18" width="18" style="100" bestFit="1" customWidth="1"/>
    <col min="19" max="19" width="9" style="100" customWidth="1"/>
    <col min="20" max="20" width="16.5" style="100" bestFit="1" customWidth="1"/>
    <col min="21" max="25" width="9" style="100" customWidth="1"/>
    <col min="26" max="26" width="15" style="100" bestFit="1" customWidth="1"/>
    <col min="27" max="37" width="9" style="100" customWidth="1"/>
    <col min="38" max="38" width="10.25" style="100" bestFit="1" customWidth="1"/>
    <col min="39" max="39" width="10.25" style="100" customWidth="1"/>
    <col min="40" max="40" width="9" style="100" customWidth="1"/>
    <col min="41" max="16384" width="9" style="100"/>
  </cols>
  <sheetData>
    <row r="1" spans="1:83">
      <c r="A1" s="100" t="s">
        <v>248</v>
      </c>
      <c r="E1" s="100" t="s">
        <v>207</v>
      </c>
      <c r="G1" s="100" t="s">
        <v>208</v>
      </c>
      <c r="K1" s="101" t="s">
        <v>209</v>
      </c>
      <c r="N1" s="100" t="s">
        <v>210</v>
      </c>
      <c r="P1" s="100" t="s">
        <v>249</v>
      </c>
      <c r="T1" s="100" t="s">
        <v>212</v>
      </c>
      <c r="V1" s="100" t="s">
        <v>250</v>
      </c>
      <c r="X1" s="100" t="s">
        <v>214</v>
      </c>
      <c r="Z1" s="100" t="s">
        <v>215</v>
      </c>
      <c r="AB1" s="100" t="s">
        <v>218</v>
      </c>
      <c r="AF1" s="100" t="s">
        <v>219</v>
      </c>
      <c r="AJ1" s="100" t="s">
        <v>220</v>
      </c>
      <c r="AN1" s="100" t="s">
        <v>222</v>
      </c>
      <c r="AP1" s="100" t="s">
        <v>223</v>
      </c>
      <c r="AR1" s="100" t="s">
        <v>251</v>
      </c>
      <c r="AT1" s="100" t="s">
        <v>225</v>
      </c>
      <c r="AV1" s="100" t="s">
        <v>226</v>
      </c>
      <c r="AX1" s="100" t="s">
        <v>252</v>
      </c>
      <c r="AZ1" s="100" t="s">
        <v>253</v>
      </c>
      <c r="BB1" s="100" t="s">
        <v>230</v>
      </c>
      <c r="BD1" s="100" t="s">
        <v>254</v>
      </c>
      <c r="BH1" s="100" t="s">
        <v>232</v>
      </c>
      <c r="BJ1" s="100" t="s">
        <v>255</v>
      </c>
      <c r="BL1" s="100" t="s">
        <v>256</v>
      </c>
      <c r="BN1" s="100" t="s">
        <v>257</v>
      </c>
      <c r="BP1" s="100" t="s">
        <v>258</v>
      </c>
      <c r="BR1" s="100" t="s">
        <v>238</v>
      </c>
      <c r="BT1" s="100" t="s">
        <v>239</v>
      </c>
      <c r="BV1" s="100" t="s">
        <v>240</v>
      </c>
      <c r="BX1" s="100" t="s">
        <v>241</v>
      </c>
      <c r="BZ1" s="100" t="s">
        <v>259</v>
      </c>
      <c r="CB1" s="100" t="s">
        <v>260</v>
      </c>
      <c r="CD1" s="100" t="s">
        <v>245</v>
      </c>
    </row>
    <row r="2" spans="1:83">
      <c r="A2" s="102">
        <v>0</v>
      </c>
      <c r="B2" s="102">
        <v>0.2</v>
      </c>
      <c r="C2" s="100" t="s">
        <v>57</v>
      </c>
      <c r="D2" s="102">
        <v>0</v>
      </c>
      <c r="E2" s="102" t="s">
        <v>118</v>
      </c>
      <c r="F2" s="102">
        <v>0</v>
      </c>
      <c r="G2" s="102">
        <v>0</v>
      </c>
      <c r="H2" s="102">
        <v>0.01</v>
      </c>
      <c r="I2" s="100" t="s">
        <v>74</v>
      </c>
      <c r="J2" s="103">
        <v>0</v>
      </c>
      <c r="K2" s="102" t="s">
        <v>100</v>
      </c>
      <c r="L2" s="100" t="s">
        <v>73</v>
      </c>
      <c r="M2" s="103">
        <v>1</v>
      </c>
      <c r="N2" s="100" t="s">
        <v>118</v>
      </c>
      <c r="O2" s="102">
        <v>0.33</v>
      </c>
      <c r="P2" s="104">
        <v>0</v>
      </c>
      <c r="Q2" s="104">
        <v>1E-3</v>
      </c>
      <c r="R2" s="100" t="s">
        <v>112</v>
      </c>
      <c r="S2" s="102">
        <v>0</v>
      </c>
      <c r="T2" s="100" t="s">
        <v>118</v>
      </c>
      <c r="U2" s="102">
        <v>0</v>
      </c>
      <c r="V2" s="100" t="s">
        <v>261</v>
      </c>
      <c r="W2" s="102">
        <v>0</v>
      </c>
      <c r="X2" s="100" t="s">
        <v>262</v>
      </c>
      <c r="Y2" s="102">
        <v>0</v>
      </c>
      <c r="Z2" s="100" t="s">
        <v>129</v>
      </c>
      <c r="AA2" s="102">
        <v>0</v>
      </c>
      <c r="AB2" s="100" t="s">
        <v>104</v>
      </c>
      <c r="AC2" s="100" t="s">
        <v>104</v>
      </c>
      <c r="AD2" s="102" t="s">
        <v>134</v>
      </c>
      <c r="AE2" s="102">
        <v>0</v>
      </c>
      <c r="AF2" s="100" t="s">
        <v>104</v>
      </c>
      <c r="AG2" s="100" t="s">
        <v>104</v>
      </c>
      <c r="AH2" s="102" t="s">
        <v>134</v>
      </c>
      <c r="AI2" s="102">
        <v>0</v>
      </c>
      <c r="AJ2" s="102">
        <v>0</v>
      </c>
      <c r="AK2" s="102">
        <v>0.33</v>
      </c>
      <c r="AL2" s="100" t="s">
        <v>116</v>
      </c>
      <c r="AM2" s="102">
        <v>1</v>
      </c>
      <c r="AN2" s="100" t="s">
        <v>118</v>
      </c>
      <c r="AO2" s="102">
        <v>0</v>
      </c>
      <c r="AP2" s="100" t="s">
        <v>146</v>
      </c>
      <c r="AQ2" s="102">
        <v>0</v>
      </c>
      <c r="AR2" s="100" t="s">
        <v>263</v>
      </c>
      <c r="AS2" s="102">
        <v>0</v>
      </c>
      <c r="AT2" s="100" t="s">
        <v>146</v>
      </c>
      <c r="AU2" s="102">
        <v>0</v>
      </c>
      <c r="AV2" s="100" t="s">
        <v>104</v>
      </c>
      <c r="AW2" s="102">
        <v>0</v>
      </c>
      <c r="AX2" s="100" t="s">
        <v>146</v>
      </c>
      <c r="AY2" s="102">
        <v>0.33</v>
      </c>
      <c r="AZ2" s="100" t="s">
        <v>151</v>
      </c>
      <c r="BA2" s="102">
        <v>0.5</v>
      </c>
      <c r="BB2" s="100" t="s">
        <v>264</v>
      </c>
      <c r="BC2" s="102">
        <v>0.2</v>
      </c>
      <c r="BD2" s="102">
        <v>0</v>
      </c>
      <c r="BE2" s="102">
        <v>0.05</v>
      </c>
      <c r="BF2" s="100" t="s">
        <v>265</v>
      </c>
      <c r="BG2" s="102">
        <v>0.33</v>
      </c>
      <c r="BH2" s="100" t="s">
        <v>171</v>
      </c>
      <c r="BI2" s="102">
        <v>0.33</v>
      </c>
      <c r="BJ2" s="100" t="s">
        <v>176</v>
      </c>
      <c r="BK2" s="102">
        <v>0</v>
      </c>
      <c r="BL2" s="100" t="s">
        <v>178</v>
      </c>
      <c r="BM2" s="102">
        <v>0.33</v>
      </c>
      <c r="BN2" s="100" t="s">
        <v>118</v>
      </c>
      <c r="BO2" s="102">
        <v>0.25</v>
      </c>
      <c r="BP2" s="100" t="s">
        <v>182</v>
      </c>
      <c r="BQ2" s="102">
        <v>0</v>
      </c>
      <c r="BR2" s="100" t="s">
        <v>118</v>
      </c>
      <c r="BS2" s="102">
        <v>0.33</v>
      </c>
      <c r="BT2" s="100" t="s">
        <v>189</v>
      </c>
      <c r="BU2" s="102">
        <v>0.33</v>
      </c>
      <c r="BV2" s="100" t="s">
        <v>118</v>
      </c>
      <c r="BW2" s="102">
        <v>0</v>
      </c>
      <c r="BX2" s="100" t="s">
        <v>146</v>
      </c>
      <c r="BY2" s="102">
        <v>0.33</v>
      </c>
      <c r="BZ2" s="100" t="s">
        <v>146</v>
      </c>
      <c r="CA2" s="102">
        <v>0.33</v>
      </c>
      <c r="CB2" s="100" t="s">
        <v>196</v>
      </c>
      <c r="CC2" s="102">
        <v>0.33</v>
      </c>
      <c r="CD2" s="100" t="s">
        <v>266</v>
      </c>
      <c r="CE2" s="102">
        <v>0.33</v>
      </c>
    </row>
    <row r="3" spans="1:83">
      <c r="A3" s="102">
        <v>0.2</v>
      </c>
      <c r="B3" s="102">
        <v>0.4</v>
      </c>
      <c r="C3" s="100" t="s">
        <v>58</v>
      </c>
      <c r="D3" s="102">
        <v>0.25</v>
      </c>
      <c r="E3" s="102" t="s">
        <v>68</v>
      </c>
      <c r="F3" s="102">
        <v>0.5</v>
      </c>
      <c r="G3" s="102">
        <v>0.01</v>
      </c>
      <c r="H3" s="102">
        <v>0.05</v>
      </c>
      <c r="I3" s="100" t="s">
        <v>75</v>
      </c>
      <c r="J3" s="103">
        <v>0.25</v>
      </c>
      <c r="K3" s="102" t="s">
        <v>103</v>
      </c>
      <c r="L3" s="100" t="s">
        <v>106</v>
      </c>
      <c r="M3" s="103">
        <v>0.75</v>
      </c>
      <c r="N3" s="100" t="s">
        <v>68</v>
      </c>
      <c r="O3" s="102">
        <v>0.66</v>
      </c>
      <c r="P3" s="104">
        <v>1E-3</v>
      </c>
      <c r="Q3" s="104">
        <v>2.5000000000000001E-3</v>
      </c>
      <c r="R3" s="100" t="s">
        <v>267</v>
      </c>
      <c r="S3" s="102">
        <v>0.25</v>
      </c>
      <c r="T3" s="100" t="s">
        <v>119</v>
      </c>
      <c r="U3" s="102">
        <v>0.33</v>
      </c>
      <c r="V3" s="100" t="s">
        <v>56</v>
      </c>
      <c r="W3" s="102">
        <v>0.33</v>
      </c>
      <c r="X3" s="100" t="s">
        <v>268</v>
      </c>
      <c r="Y3" s="102">
        <v>1</v>
      </c>
      <c r="Z3" s="100" t="s">
        <v>269</v>
      </c>
      <c r="AA3" s="102">
        <v>0.33</v>
      </c>
      <c r="AB3" s="100">
        <v>15</v>
      </c>
      <c r="AC3" s="100">
        <v>100000</v>
      </c>
      <c r="AD3" s="102" t="s">
        <v>146</v>
      </c>
      <c r="AE3" s="102">
        <v>0.25</v>
      </c>
      <c r="AF3" s="100">
        <v>15</v>
      </c>
      <c r="AG3" s="100">
        <v>100000</v>
      </c>
      <c r="AH3" s="102" t="s">
        <v>146</v>
      </c>
      <c r="AI3" s="102">
        <v>0.25</v>
      </c>
      <c r="AJ3" s="102">
        <v>0.33</v>
      </c>
      <c r="AK3" s="102">
        <v>0.66</v>
      </c>
      <c r="AL3" s="100" t="s">
        <v>142</v>
      </c>
      <c r="AM3" s="102">
        <v>0.66</v>
      </c>
      <c r="AN3" s="100" t="s">
        <v>68</v>
      </c>
      <c r="AO3" s="102">
        <v>0.33</v>
      </c>
      <c r="AP3" s="100" t="s">
        <v>68</v>
      </c>
      <c r="AQ3" s="102">
        <v>0.5</v>
      </c>
      <c r="AR3" s="100" t="s">
        <v>151</v>
      </c>
      <c r="AS3" s="102">
        <v>0.5</v>
      </c>
      <c r="AT3" s="100" t="s">
        <v>68</v>
      </c>
      <c r="AU3" s="102">
        <v>0.33</v>
      </c>
      <c r="AV3" s="100" t="s">
        <v>68</v>
      </c>
      <c r="AW3" s="102">
        <v>0.33</v>
      </c>
      <c r="AX3" s="100" t="s">
        <v>68</v>
      </c>
      <c r="AY3" s="102">
        <v>0.66</v>
      </c>
      <c r="AZ3" s="100" t="s">
        <v>152</v>
      </c>
      <c r="BA3" s="102">
        <v>1</v>
      </c>
      <c r="BB3" s="100" t="s">
        <v>270</v>
      </c>
      <c r="BC3" s="102">
        <v>0.4</v>
      </c>
      <c r="BD3" s="102">
        <v>0.05</v>
      </c>
      <c r="BE3" s="102">
        <v>0.1</v>
      </c>
      <c r="BF3" s="100" t="s">
        <v>167</v>
      </c>
      <c r="BG3" s="102">
        <v>0.66</v>
      </c>
      <c r="BH3" s="100" t="s">
        <v>172</v>
      </c>
      <c r="BI3" s="102">
        <v>0.66</v>
      </c>
      <c r="BJ3" s="100" t="s">
        <v>271</v>
      </c>
      <c r="BK3" s="102">
        <v>0.25</v>
      </c>
      <c r="BL3" s="100" t="s">
        <v>272</v>
      </c>
      <c r="BM3" s="102">
        <v>0.66</v>
      </c>
      <c r="BN3" s="100" t="s">
        <v>154</v>
      </c>
      <c r="BO3" s="102">
        <v>0.5</v>
      </c>
      <c r="BP3" s="100" t="s">
        <v>154</v>
      </c>
      <c r="BQ3" s="102">
        <v>0.5</v>
      </c>
      <c r="BR3" s="100" t="s">
        <v>68</v>
      </c>
      <c r="BS3" s="102">
        <v>0.66</v>
      </c>
      <c r="BT3" s="100" t="s">
        <v>188</v>
      </c>
      <c r="BU3" s="102">
        <v>0.66</v>
      </c>
      <c r="BV3" s="100" t="s">
        <v>68</v>
      </c>
      <c r="BW3" s="102">
        <v>0.33</v>
      </c>
      <c r="BX3" s="100" t="s">
        <v>68</v>
      </c>
      <c r="BY3" s="102">
        <v>0.66</v>
      </c>
      <c r="BZ3" s="100" t="s">
        <v>68</v>
      </c>
      <c r="CA3" s="102">
        <v>0.66</v>
      </c>
      <c r="CB3" s="100" t="s">
        <v>273</v>
      </c>
      <c r="CC3" s="102">
        <v>0.66</v>
      </c>
      <c r="CD3" s="100" t="s">
        <v>274</v>
      </c>
      <c r="CE3" s="102">
        <v>0.66</v>
      </c>
    </row>
    <row r="4" spans="1:83">
      <c r="A4" s="102">
        <v>0.4</v>
      </c>
      <c r="B4" s="102">
        <v>0.6</v>
      </c>
      <c r="C4" s="100" t="s">
        <v>56</v>
      </c>
      <c r="D4" s="102">
        <v>0.5</v>
      </c>
      <c r="E4" s="102" t="s">
        <v>116</v>
      </c>
      <c r="F4" s="102">
        <v>1</v>
      </c>
      <c r="G4" s="102">
        <v>0.05</v>
      </c>
      <c r="H4" s="102">
        <v>0.25</v>
      </c>
      <c r="I4" s="100" t="s">
        <v>56</v>
      </c>
      <c r="J4" s="103">
        <v>0.5</v>
      </c>
      <c r="K4" s="102" t="s">
        <v>99</v>
      </c>
      <c r="L4" s="100" t="s">
        <v>56</v>
      </c>
      <c r="M4" s="103">
        <v>0.5</v>
      </c>
      <c r="N4" s="100" t="s">
        <v>116</v>
      </c>
      <c r="O4" s="102">
        <v>1</v>
      </c>
      <c r="P4" s="104">
        <v>2.5000000000000001E-3</v>
      </c>
      <c r="Q4" s="104">
        <v>5.0000000000000001E-3</v>
      </c>
      <c r="R4" s="100" t="s">
        <v>114</v>
      </c>
      <c r="S4" s="102">
        <v>0.5</v>
      </c>
      <c r="T4" s="100" t="s">
        <v>117</v>
      </c>
      <c r="U4" s="102">
        <v>0.66</v>
      </c>
      <c r="V4" s="100" t="s">
        <v>275</v>
      </c>
      <c r="W4" s="102">
        <v>0.66</v>
      </c>
      <c r="Z4" s="100" t="s">
        <v>276</v>
      </c>
      <c r="AA4" s="102">
        <v>0.66</v>
      </c>
      <c r="AB4" s="100">
        <v>10</v>
      </c>
      <c r="AC4" s="100">
        <v>15</v>
      </c>
      <c r="AD4" s="102" t="s">
        <v>68</v>
      </c>
      <c r="AE4" s="102">
        <v>0.5</v>
      </c>
      <c r="AF4" s="100">
        <v>8</v>
      </c>
      <c r="AG4" s="100">
        <v>15</v>
      </c>
      <c r="AH4" s="102" t="s">
        <v>68</v>
      </c>
      <c r="AI4" s="102">
        <v>0.5</v>
      </c>
      <c r="AJ4" s="102">
        <v>0.66</v>
      </c>
      <c r="AK4" s="102">
        <v>1</v>
      </c>
      <c r="AL4" s="100" t="s">
        <v>68</v>
      </c>
      <c r="AM4" s="102">
        <v>0.33</v>
      </c>
      <c r="AN4" s="100" t="s">
        <v>154</v>
      </c>
      <c r="AO4" s="102">
        <v>0.66</v>
      </c>
      <c r="AP4" s="100" t="s">
        <v>116</v>
      </c>
      <c r="AQ4" s="102">
        <v>1</v>
      </c>
      <c r="AR4" s="100" t="s">
        <v>152</v>
      </c>
      <c r="AS4" s="102">
        <v>1</v>
      </c>
      <c r="AT4" s="100" t="s">
        <v>154</v>
      </c>
      <c r="AU4" s="102">
        <v>0.66</v>
      </c>
      <c r="AV4" s="100" t="s">
        <v>154</v>
      </c>
      <c r="AW4" s="102">
        <v>0.66</v>
      </c>
      <c r="AX4" s="100" t="s">
        <v>116</v>
      </c>
      <c r="AY4" s="102">
        <v>1</v>
      </c>
      <c r="AZ4" s="100" t="s">
        <v>104</v>
      </c>
      <c r="BA4" s="102">
        <v>0</v>
      </c>
      <c r="BB4" s="100" t="s">
        <v>277</v>
      </c>
      <c r="BC4" s="102">
        <v>0.6</v>
      </c>
      <c r="BD4" s="102">
        <v>0.1</v>
      </c>
      <c r="BE4" s="102">
        <v>1</v>
      </c>
      <c r="BF4" s="100" t="s">
        <v>168</v>
      </c>
      <c r="BG4" s="102">
        <v>1</v>
      </c>
      <c r="BH4" s="100" t="s">
        <v>170</v>
      </c>
      <c r="BI4" s="102">
        <v>1</v>
      </c>
      <c r="BJ4" s="100" t="s">
        <v>278</v>
      </c>
      <c r="BK4" s="102">
        <v>0.5</v>
      </c>
      <c r="BL4" s="100" t="s">
        <v>179</v>
      </c>
      <c r="BM4" s="102">
        <v>1</v>
      </c>
      <c r="BN4" s="100" t="s">
        <v>68</v>
      </c>
      <c r="BO4" s="102">
        <v>0.75</v>
      </c>
      <c r="BP4" s="100" t="s">
        <v>116</v>
      </c>
      <c r="BQ4" s="102">
        <v>1</v>
      </c>
      <c r="BR4" s="100" t="s">
        <v>116</v>
      </c>
      <c r="BS4" s="102">
        <v>1</v>
      </c>
      <c r="BT4" s="100" t="s">
        <v>185</v>
      </c>
      <c r="BU4" s="102">
        <v>1</v>
      </c>
      <c r="BV4" s="100" t="s">
        <v>154</v>
      </c>
      <c r="BW4" s="102">
        <v>0.66</v>
      </c>
      <c r="BX4" s="100" t="s">
        <v>116</v>
      </c>
      <c r="BY4" s="102">
        <v>1</v>
      </c>
      <c r="BZ4" s="100" t="s">
        <v>116</v>
      </c>
      <c r="CA4" s="102">
        <v>1</v>
      </c>
      <c r="CB4" s="100" t="s">
        <v>116</v>
      </c>
      <c r="CC4" s="102">
        <v>1</v>
      </c>
      <c r="CD4" s="100" t="s">
        <v>273</v>
      </c>
      <c r="CE4" s="102">
        <v>1</v>
      </c>
    </row>
    <row r="5" spans="1:83">
      <c r="A5" s="102">
        <v>0.6</v>
      </c>
      <c r="B5" s="102">
        <v>0.8</v>
      </c>
      <c r="C5" s="100" t="s">
        <v>54</v>
      </c>
      <c r="D5" s="102">
        <v>0.75</v>
      </c>
      <c r="E5" s="102"/>
      <c r="F5" s="102"/>
      <c r="G5" s="102">
        <v>0.25</v>
      </c>
      <c r="H5" s="102">
        <v>0.5</v>
      </c>
      <c r="I5" s="100" t="s">
        <v>106</v>
      </c>
      <c r="J5" s="103">
        <v>0.75</v>
      </c>
      <c r="K5" s="102" t="s">
        <v>102</v>
      </c>
      <c r="L5" s="100" t="s">
        <v>75</v>
      </c>
      <c r="M5" s="103">
        <v>0.25</v>
      </c>
      <c r="N5" s="100" t="s">
        <v>104</v>
      </c>
      <c r="O5" s="102">
        <v>0.33</v>
      </c>
      <c r="P5" s="104">
        <v>5.0000000000000001E-3</v>
      </c>
      <c r="Q5" s="104">
        <v>0.01</v>
      </c>
      <c r="R5" s="100" t="s">
        <v>113</v>
      </c>
      <c r="S5" s="102">
        <v>0.75</v>
      </c>
      <c r="T5" s="100" t="s">
        <v>116</v>
      </c>
      <c r="U5" s="102">
        <v>1</v>
      </c>
      <c r="V5" s="100" t="s">
        <v>279</v>
      </c>
      <c r="W5" s="102">
        <v>1</v>
      </c>
      <c r="Z5" s="100" t="s">
        <v>280</v>
      </c>
      <c r="AA5" s="102">
        <v>1</v>
      </c>
      <c r="AB5" s="100">
        <v>5</v>
      </c>
      <c r="AC5" s="100">
        <v>10</v>
      </c>
      <c r="AD5" s="102" t="s">
        <v>154</v>
      </c>
      <c r="AE5" s="102">
        <v>0.75</v>
      </c>
      <c r="AF5" s="100">
        <v>3</v>
      </c>
      <c r="AG5" s="100">
        <v>8</v>
      </c>
      <c r="AH5" s="102" t="s">
        <v>154</v>
      </c>
      <c r="AI5" s="102">
        <v>0.75</v>
      </c>
      <c r="AJ5" s="102">
        <v>1</v>
      </c>
      <c r="AK5" s="102">
        <v>100</v>
      </c>
      <c r="AL5" s="100" t="s">
        <v>143</v>
      </c>
      <c r="AM5" s="102">
        <v>0</v>
      </c>
      <c r="AN5" s="100" t="s">
        <v>116</v>
      </c>
      <c r="AO5" s="102">
        <v>1</v>
      </c>
      <c r="AP5" s="100" t="s">
        <v>104</v>
      </c>
      <c r="AQ5" s="102">
        <v>0</v>
      </c>
      <c r="AR5" s="100" t="s">
        <v>104</v>
      </c>
      <c r="AS5" s="102">
        <v>0</v>
      </c>
      <c r="AT5" s="100" t="s">
        <v>116</v>
      </c>
      <c r="AU5" s="102">
        <v>1</v>
      </c>
      <c r="AV5" s="100" t="s">
        <v>116</v>
      </c>
      <c r="AW5" s="102">
        <v>1</v>
      </c>
      <c r="AX5" s="100" t="s">
        <v>104</v>
      </c>
      <c r="AY5" s="102">
        <v>0</v>
      </c>
      <c r="BB5" s="100" t="s">
        <v>163</v>
      </c>
      <c r="BC5" s="102">
        <v>0.8</v>
      </c>
      <c r="BH5" s="100" t="s">
        <v>104</v>
      </c>
      <c r="BI5" s="102">
        <v>0</v>
      </c>
      <c r="BJ5" s="100" t="s">
        <v>175</v>
      </c>
      <c r="BK5" s="102">
        <v>0.75</v>
      </c>
      <c r="BL5" s="100" t="s">
        <v>104</v>
      </c>
      <c r="BM5" s="102">
        <v>0</v>
      </c>
      <c r="BN5" s="100" t="s">
        <v>116</v>
      </c>
      <c r="BO5" s="102">
        <v>1</v>
      </c>
      <c r="BP5" s="100" t="s">
        <v>104</v>
      </c>
      <c r="BQ5" s="102">
        <v>0</v>
      </c>
      <c r="BR5" s="100" t="s">
        <v>104</v>
      </c>
      <c r="BS5" s="102">
        <v>0</v>
      </c>
      <c r="BT5" s="100" t="s">
        <v>104</v>
      </c>
      <c r="BU5" s="102">
        <v>0</v>
      </c>
      <c r="BV5" s="100" t="s">
        <v>116</v>
      </c>
      <c r="BW5" s="102">
        <v>1</v>
      </c>
      <c r="BX5" s="100" t="s">
        <v>104</v>
      </c>
      <c r="BY5" s="102">
        <v>0</v>
      </c>
      <c r="BZ5" s="100" t="s">
        <v>104</v>
      </c>
      <c r="CA5" s="102">
        <v>0</v>
      </c>
      <c r="CB5" s="100" t="s">
        <v>104</v>
      </c>
      <c r="CC5" s="102">
        <v>0</v>
      </c>
      <c r="CD5" s="100" t="s">
        <v>104</v>
      </c>
      <c r="CE5" s="102">
        <v>0</v>
      </c>
    </row>
    <row r="6" spans="1:83">
      <c r="A6" s="102">
        <v>0.8</v>
      </c>
      <c r="B6" s="102">
        <v>1</v>
      </c>
      <c r="C6" s="100" t="s">
        <v>55</v>
      </c>
      <c r="D6" s="102">
        <v>1</v>
      </c>
      <c r="E6" s="102"/>
      <c r="F6" s="102"/>
      <c r="G6" s="102">
        <v>0.5</v>
      </c>
      <c r="H6" s="102">
        <v>1000</v>
      </c>
      <c r="I6" s="100" t="s">
        <v>73</v>
      </c>
      <c r="J6" s="103">
        <v>1</v>
      </c>
      <c r="K6" s="102" t="s">
        <v>101</v>
      </c>
      <c r="L6" s="100" t="s">
        <v>74</v>
      </c>
      <c r="M6" s="103">
        <v>0</v>
      </c>
      <c r="P6" s="104">
        <v>0.01</v>
      </c>
      <c r="Q6" s="104">
        <v>10</v>
      </c>
      <c r="R6" s="100" t="s">
        <v>111</v>
      </c>
      <c r="S6" s="102">
        <v>1</v>
      </c>
      <c r="T6" s="100" t="s">
        <v>104</v>
      </c>
      <c r="U6" s="102">
        <v>0</v>
      </c>
      <c r="AB6" s="100">
        <v>0</v>
      </c>
      <c r="AC6" s="100">
        <v>5</v>
      </c>
      <c r="AD6" s="100" t="s">
        <v>116</v>
      </c>
      <c r="AE6" s="103">
        <v>1</v>
      </c>
      <c r="AF6" s="100">
        <v>0</v>
      </c>
      <c r="AG6" s="100">
        <v>3</v>
      </c>
      <c r="AH6" s="100" t="s">
        <v>116</v>
      </c>
      <c r="AI6" s="103">
        <v>1</v>
      </c>
      <c r="AJ6" s="100" t="s">
        <v>104</v>
      </c>
      <c r="AL6" s="100" t="s">
        <v>104</v>
      </c>
      <c r="AM6" s="102">
        <v>0</v>
      </c>
      <c r="AN6" s="100" t="s">
        <v>104</v>
      </c>
      <c r="AO6" s="102">
        <v>0</v>
      </c>
      <c r="AT6" s="100" t="s">
        <v>104</v>
      </c>
      <c r="AU6" s="102">
        <v>0</v>
      </c>
      <c r="BB6" s="100" t="s">
        <v>164</v>
      </c>
      <c r="BC6" s="102">
        <v>1</v>
      </c>
      <c r="BJ6" s="100" t="s">
        <v>174</v>
      </c>
      <c r="BK6" s="102">
        <v>1</v>
      </c>
      <c r="BN6" s="100" t="s">
        <v>104</v>
      </c>
      <c r="BO6" s="102">
        <v>0</v>
      </c>
      <c r="BV6" s="100" t="s">
        <v>104</v>
      </c>
      <c r="BW6" s="102">
        <v>0</v>
      </c>
    </row>
    <row r="7" spans="1:83">
      <c r="G7" s="100" t="s">
        <v>104</v>
      </c>
      <c r="H7" s="100" t="s">
        <v>104</v>
      </c>
      <c r="I7" s="100" t="s">
        <v>104</v>
      </c>
      <c r="J7" s="102">
        <v>0</v>
      </c>
      <c r="K7" s="100" t="s">
        <v>104</v>
      </c>
      <c r="L7" s="100" t="s">
        <v>104</v>
      </c>
      <c r="M7" s="102">
        <v>0</v>
      </c>
      <c r="BJ7" s="100" t="s">
        <v>104</v>
      </c>
      <c r="BK7" s="102">
        <v>0</v>
      </c>
    </row>
    <row r="8" spans="1:83">
      <c r="K8" s="105"/>
    </row>
    <row r="9" spans="1:83">
      <c r="K9" s="105"/>
    </row>
    <row r="10" spans="1:83">
      <c r="K10" s="105"/>
    </row>
    <row r="11" spans="1:83">
      <c r="K11" s="105"/>
    </row>
    <row r="12" spans="1:83">
      <c r="K12" s="105"/>
    </row>
    <row r="13" spans="1:83">
      <c r="K13" s="105"/>
    </row>
    <row r="14" spans="1:83">
      <c r="K14" s="105"/>
    </row>
    <row r="15" spans="1:83">
      <c r="K15" s="105"/>
    </row>
    <row r="16" spans="1:83">
      <c r="K16" s="105"/>
    </row>
    <row r="17" spans="11:11">
      <c r="K17" s="105"/>
    </row>
    <row r="18" spans="11:11">
      <c r="K18" s="105"/>
    </row>
    <row r="19" spans="11:11">
      <c r="K19" s="105"/>
    </row>
    <row r="20" spans="11:11">
      <c r="K20" s="105"/>
    </row>
    <row r="21" spans="11:11">
      <c r="K21" s="105"/>
    </row>
    <row r="22" spans="11:11">
      <c r="K22" s="105"/>
    </row>
    <row r="23" spans="11:11">
      <c r="K23" s="105"/>
    </row>
    <row r="24" spans="11:11">
      <c r="K24" s="105"/>
    </row>
    <row r="25" spans="11:11">
      <c r="K25" s="105"/>
    </row>
    <row r="26" spans="11:11">
      <c r="K26" s="105"/>
    </row>
    <row r="27" spans="11:11">
      <c r="K27" s="101"/>
    </row>
    <row r="28" spans="11:11">
      <c r="K28" s="101"/>
    </row>
    <row r="29" spans="11:11">
      <c r="K29" s="101"/>
    </row>
    <row r="30" spans="11:11">
      <c r="K30" s="101"/>
    </row>
    <row r="31" spans="11:11">
      <c r="K31" s="101"/>
    </row>
    <row r="34" spans="11:11">
      <c r="K34" s="105"/>
    </row>
    <row r="35" spans="11:11">
      <c r="K35" s="105"/>
    </row>
    <row r="36" spans="11:11">
      <c r="K36" s="105"/>
    </row>
    <row r="37" spans="11:11">
      <c r="K37" s="105"/>
    </row>
    <row r="38" spans="11:11">
      <c r="K38" s="105"/>
    </row>
    <row r="39" spans="11:11">
      <c r="K39" s="105"/>
    </row>
    <row r="40" spans="11:11">
      <c r="K40" s="105"/>
    </row>
    <row r="41" spans="11:11">
      <c r="K41" s="105"/>
    </row>
    <row r="42" spans="11:11">
      <c r="K42" s="105"/>
    </row>
    <row r="43" spans="11:11">
      <c r="K43" s="105"/>
    </row>
    <row r="44" spans="11:11">
      <c r="K44" s="105"/>
    </row>
    <row r="45" spans="11:11">
      <c r="K45" s="105"/>
    </row>
    <row r="46" spans="11:11">
      <c r="K46" s="105"/>
    </row>
    <row r="47" spans="11:11">
      <c r="K47" s="105"/>
    </row>
    <row r="48" spans="11:11">
      <c r="K48" s="105"/>
    </row>
    <row r="49" spans="11:11">
      <c r="K49" s="105"/>
    </row>
    <row r="50" spans="11:11">
      <c r="K50" s="105"/>
    </row>
    <row r="51" spans="11:11">
      <c r="K51" s="105"/>
    </row>
    <row r="52" spans="11:11">
      <c r="K52" s="105"/>
    </row>
    <row r="53" spans="11:11">
      <c r="K53" s="105"/>
    </row>
    <row r="54" spans="11:11">
      <c r="K54" s="105"/>
    </row>
    <row r="55" spans="11:11">
      <c r="K55" s="105"/>
    </row>
    <row r="56" spans="11:11">
      <c r="K56" s="105"/>
    </row>
    <row r="57" spans="11:11">
      <c r="K57" s="105"/>
    </row>
    <row r="58" spans="11:11">
      <c r="K58" s="105"/>
    </row>
    <row r="59" spans="11:11">
      <c r="K59" s="105"/>
    </row>
    <row r="60" spans="11:11">
      <c r="K60" s="105"/>
    </row>
    <row r="61" spans="11:11">
      <c r="K61" s="105"/>
    </row>
    <row r="62" spans="11:11">
      <c r="K62" s="105"/>
    </row>
    <row r="63" spans="11:11">
      <c r="K63" s="105"/>
    </row>
    <row r="64" spans="11:11">
      <c r="K64" s="105"/>
    </row>
    <row r="65" spans="11:11">
      <c r="K65" s="105"/>
    </row>
    <row r="66" spans="11:11">
      <c r="K66" s="105"/>
    </row>
    <row r="67" spans="11:11">
      <c r="K67" s="105"/>
    </row>
    <row r="68" spans="11:11">
      <c r="K68" s="105"/>
    </row>
    <row r="69" spans="11:11">
      <c r="K69" s="105"/>
    </row>
    <row r="70" spans="11:11">
      <c r="K70" s="105"/>
    </row>
    <row r="71" spans="11:11">
      <c r="K71" s="105"/>
    </row>
    <row r="72" spans="11:11">
      <c r="K72" s="105"/>
    </row>
    <row r="73" spans="11:11">
      <c r="K73" s="105"/>
    </row>
    <row r="74" spans="11:11">
      <c r="K74" s="105"/>
    </row>
    <row r="75" spans="11:11">
      <c r="K75" s="105"/>
    </row>
    <row r="76" spans="11:11">
      <c r="K76" s="105"/>
    </row>
    <row r="77" spans="11:11">
      <c r="K77" s="105"/>
    </row>
    <row r="78" spans="11:11">
      <c r="K78" s="105"/>
    </row>
    <row r="79" spans="11:11">
      <c r="K79" s="105"/>
    </row>
    <row r="80" spans="11:11">
      <c r="K80" s="105"/>
    </row>
    <row r="81" spans="11:11">
      <c r="K81" s="105"/>
    </row>
    <row r="82" spans="11:11">
      <c r="K82" s="105"/>
    </row>
    <row r="83" spans="11:11">
      <c r="K83" s="105"/>
    </row>
    <row r="84" spans="11:11">
      <c r="K84" s="105"/>
    </row>
    <row r="85" spans="11:11">
      <c r="K85" s="105"/>
    </row>
    <row r="86" spans="11:11">
      <c r="K86" s="105"/>
    </row>
    <row r="87" spans="11:11">
      <c r="K87" s="105"/>
    </row>
    <row r="88" spans="11:11">
      <c r="K88" s="105"/>
    </row>
    <row r="89" spans="11:11">
      <c r="K89" s="105"/>
    </row>
    <row r="90" spans="11:11">
      <c r="K90" s="105"/>
    </row>
    <row r="91" spans="11:11">
      <c r="K91" s="105"/>
    </row>
    <row r="92" spans="11:11">
      <c r="K92" s="105"/>
    </row>
    <row r="93" spans="11:11">
      <c r="K93" s="105"/>
    </row>
    <row r="94" spans="11:11">
      <c r="K94" s="105"/>
    </row>
    <row r="95" spans="11:11">
      <c r="K95" s="105"/>
    </row>
    <row r="96" spans="11:11">
      <c r="K96" s="105"/>
    </row>
    <row r="97" spans="11:11">
      <c r="K97" s="105"/>
    </row>
    <row r="98" spans="11:11">
      <c r="K98" s="105"/>
    </row>
    <row r="99" spans="11:11">
      <c r="K99" s="105"/>
    </row>
    <row r="100" spans="11:11">
      <c r="K100" s="105"/>
    </row>
    <row r="101" spans="11:11">
      <c r="K101" s="105"/>
    </row>
    <row r="102" spans="11:11">
      <c r="K102" s="105"/>
    </row>
    <row r="103" spans="11:11">
      <c r="K103" s="105"/>
    </row>
    <row r="104" spans="11:11">
      <c r="K104" s="105"/>
    </row>
    <row r="105" spans="11:11">
      <c r="K105" s="105"/>
    </row>
    <row r="106" spans="11:11">
      <c r="K106" s="105"/>
    </row>
    <row r="107" spans="11:11">
      <c r="K107" s="105"/>
    </row>
    <row r="108" spans="11:11">
      <c r="K108" s="105"/>
    </row>
    <row r="109" spans="11:11">
      <c r="K109" s="105"/>
    </row>
    <row r="110" spans="11:11">
      <c r="K110" s="105"/>
    </row>
    <row r="111" spans="11:11">
      <c r="K111" s="105"/>
    </row>
    <row r="112" spans="11:11">
      <c r="K112" s="105"/>
    </row>
    <row r="113" spans="11:11">
      <c r="K113" s="105"/>
    </row>
    <row r="114" spans="11:11">
      <c r="K114" s="105"/>
    </row>
    <row r="115" spans="11:11">
      <c r="K115" s="105"/>
    </row>
    <row r="116" spans="11:11">
      <c r="K116" s="105"/>
    </row>
    <row r="117" spans="11:11">
      <c r="K117" s="105"/>
    </row>
    <row r="118" spans="11:11">
      <c r="K118" s="105"/>
    </row>
    <row r="119" spans="11:11">
      <c r="K119" s="105"/>
    </row>
    <row r="120" spans="11:11">
      <c r="K120" s="105"/>
    </row>
    <row r="121" spans="11:11">
      <c r="K121" s="105"/>
    </row>
    <row r="122" spans="11:11">
      <c r="K122" s="105"/>
    </row>
    <row r="123" spans="11:11">
      <c r="K123" s="105"/>
    </row>
    <row r="124" spans="11:11">
      <c r="K124" s="105"/>
    </row>
    <row r="125" spans="11:11">
      <c r="K125" s="105"/>
    </row>
    <row r="126" spans="11:11">
      <c r="K126" s="105"/>
    </row>
    <row r="127" spans="11:11">
      <c r="K127" s="105"/>
    </row>
    <row r="128" spans="11:11">
      <c r="K128" s="105"/>
    </row>
    <row r="129" spans="11:11">
      <c r="K129" s="105"/>
    </row>
    <row r="130" spans="11:11">
      <c r="K130" s="105"/>
    </row>
    <row r="131" spans="11:11">
      <c r="K131" s="105"/>
    </row>
    <row r="132" spans="11:11">
      <c r="K132" s="105"/>
    </row>
    <row r="133" spans="11:11">
      <c r="K133" s="105"/>
    </row>
    <row r="134" spans="11:11">
      <c r="K134" s="105"/>
    </row>
    <row r="135" spans="11:11">
      <c r="K135" s="105"/>
    </row>
    <row r="136" spans="11:11">
      <c r="K136" s="105"/>
    </row>
    <row r="137" spans="11:11">
      <c r="K137" s="105"/>
    </row>
    <row r="138" spans="11:11">
      <c r="K138" s="105"/>
    </row>
    <row r="139" spans="11:11">
      <c r="K139" s="105"/>
    </row>
    <row r="140" spans="11:11">
      <c r="K140" s="105"/>
    </row>
    <row r="141" spans="11:11">
      <c r="K141" s="105"/>
    </row>
    <row r="142" spans="11:11">
      <c r="K142" s="105"/>
    </row>
    <row r="143" spans="11:11">
      <c r="K143" s="105"/>
    </row>
    <row r="144" spans="11:11">
      <c r="K144" s="105"/>
    </row>
    <row r="145" spans="11:11">
      <c r="K145" s="105"/>
    </row>
    <row r="146" spans="11:11">
      <c r="K146" s="105"/>
    </row>
    <row r="147" spans="11:11">
      <c r="K147" s="105"/>
    </row>
    <row r="148" spans="11:11">
      <c r="K148" s="105"/>
    </row>
    <row r="149" spans="11:11">
      <c r="K149" s="105"/>
    </row>
    <row r="150" spans="11:11">
      <c r="K150" s="105"/>
    </row>
    <row r="151" spans="11:11">
      <c r="K151" s="105"/>
    </row>
    <row r="152" spans="11:11">
      <c r="K152" s="105"/>
    </row>
    <row r="153" spans="11:11">
      <c r="K153" s="105"/>
    </row>
    <row r="154" spans="11:11">
      <c r="K154" s="105"/>
    </row>
    <row r="155" spans="11:11">
      <c r="K155" s="105"/>
    </row>
    <row r="156" spans="11:11">
      <c r="K156" s="105"/>
    </row>
    <row r="157" spans="11:11">
      <c r="K157" s="105"/>
    </row>
    <row r="158" spans="11:11">
      <c r="K158" s="105"/>
    </row>
    <row r="159" spans="11:11">
      <c r="K159" s="105"/>
    </row>
    <row r="160" spans="11:11">
      <c r="K160" s="105"/>
    </row>
    <row r="161" spans="11:11">
      <c r="K161" s="105"/>
    </row>
    <row r="162" spans="11:11">
      <c r="K162" s="105"/>
    </row>
    <row r="163" spans="11:11">
      <c r="K163" s="105"/>
    </row>
    <row r="164" spans="11:11">
      <c r="K164" s="105"/>
    </row>
    <row r="165" spans="11:11">
      <c r="K165" s="105"/>
    </row>
    <row r="166" spans="11:11">
      <c r="K166" s="105"/>
    </row>
    <row r="167" spans="11:11">
      <c r="K167" s="105"/>
    </row>
    <row r="168" spans="11:11">
      <c r="K168" s="105"/>
    </row>
    <row r="169" spans="11:11">
      <c r="K169" s="105"/>
    </row>
    <row r="170" spans="11:11">
      <c r="K170" s="105"/>
    </row>
    <row r="171" spans="11:11">
      <c r="K171" s="105"/>
    </row>
    <row r="172" spans="11:11">
      <c r="K172" s="105"/>
    </row>
    <row r="173" spans="11:11">
      <c r="K173" s="105"/>
    </row>
    <row r="174" spans="11:11">
      <c r="K174" s="105"/>
    </row>
    <row r="175" spans="11:11">
      <c r="K175" s="105"/>
    </row>
    <row r="176" spans="11:11">
      <c r="K176" s="105"/>
    </row>
    <row r="177" spans="11:11">
      <c r="K177" s="105"/>
    </row>
    <row r="178" spans="11:11">
      <c r="K178" s="105"/>
    </row>
    <row r="179" spans="11:11">
      <c r="K179" s="105"/>
    </row>
    <row r="180" spans="11:11">
      <c r="K180" s="105"/>
    </row>
    <row r="181" spans="11:11">
      <c r="K181" s="105"/>
    </row>
    <row r="182" spans="11:11">
      <c r="K182" s="105"/>
    </row>
    <row r="183" spans="11:11">
      <c r="K183" s="105"/>
    </row>
    <row r="184" spans="11:11">
      <c r="K184" s="105"/>
    </row>
    <row r="185" spans="11:11">
      <c r="K185" s="105"/>
    </row>
    <row r="186" spans="11:11">
      <c r="K186" s="105"/>
    </row>
    <row r="187" spans="11:11">
      <c r="K187" s="105"/>
    </row>
    <row r="188" spans="11:11">
      <c r="K188" s="105"/>
    </row>
    <row r="189" spans="11:11">
      <c r="K189" s="105"/>
    </row>
    <row r="190" spans="11:11">
      <c r="K190" s="105"/>
    </row>
    <row r="191" spans="11:11">
      <c r="K191" s="105"/>
    </row>
    <row r="192" spans="11:11">
      <c r="K192" s="105"/>
    </row>
    <row r="193" spans="11:11">
      <c r="K193" s="105"/>
    </row>
    <row r="194" spans="11:11">
      <c r="K194" s="105"/>
    </row>
    <row r="195" spans="11:11">
      <c r="K195" s="105"/>
    </row>
    <row r="196" spans="11:11">
      <c r="K196" s="105"/>
    </row>
    <row r="197" spans="11:11">
      <c r="K197" s="105"/>
    </row>
    <row r="198" spans="11:11">
      <c r="K198" s="105"/>
    </row>
    <row r="199" spans="11:11">
      <c r="K199" s="105"/>
    </row>
    <row r="200" spans="11:11">
      <c r="K200" s="105"/>
    </row>
    <row r="201" spans="11:11">
      <c r="K201" s="105"/>
    </row>
    <row r="202" spans="11:11">
      <c r="K202" s="105"/>
    </row>
    <row r="203" spans="11:11">
      <c r="K203" s="105"/>
    </row>
    <row r="204" spans="11:11">
      <c r="K204" s="105"/>
    </row>
    <row r="205" spans="11:11">
      <c r="K205" s="105"/>
    </row>
    <row r="206" spans="11:11">
      <c r="K206" s="105"/>
    </row>
    <row r="207" spans="11:11">
      <c r="K207" s="105"/>
    </row>
    <row r="208" spans="11:11">
      <c r="K208" s="105"/>
    </row>
    <row r="209" spans="11:11">
      <c r="K209" s="105"/>
    </row>
    <row r="210" spans="11:11">
      <c r="K210" s="105"/>
    </row>
    <row r="211" spans="11:11">
      <c r="K211" s="105"/>
    </row>
    <row r="212" spans="11:11">
      <c r="K212" s="105"/>
    </row>
    <row r="213" spans="11:11">
      <c r="K213" s="105"/>
    </row>
    <row r="214" spans="11:11">
      <c r="K214" s="105"/>
    </row>
    <row r="215" spans="11:11">
      <c r="K215" s="105"/>
    </row>
    <row r="216" spans="11:11">
      <c r="K216" s="105"/>
    </row>
    <row r="217" spans="11:11">
      <c r="K217" s="105"/>
    </row>
    <row r="218" spans="11:11">
      <c r="K218" s="105"/>
    </row>
    <row r="219" spans="11:11">
      <c r="K219" s="105"/>
    </row>
    <row r="220" spans="11:11">
      <c r="K220" s="105"/>
    </row>
    <row r="221" spans="11:11">
      <c r="K221" s="105"/>
    </row>
    <row r="222" spans="11:11">
      <c r="K222" s="105"/>
    </row>
    <row r="223" spans="11:11">
      <c r="K223" s="105"/>
    </row>
    <row r="224" spans="11:11">
      <c r="K224" s="105"/>
    </row>
    <row r="225" spans="11:11">
      <c r="K225" s="105"/>
    </row>
    <row r="226" spans="11:11">
      <c r="K226" s="105"/>
    </row>
    <row r="227" spans="11:11">
      <c r="K227" s="105"/>
    </row>
    <row r="228" spans="11:11">
      <c r="K228" s="105"/>
    </row>
    <row r="229" spans="11:11">
      <c r="K229" s="105"/>
    </row>
    <row r="230" spans="11:11">
      <c r="K230" s="105"/>
    </row>
    <row r="231" spans="11:11">
      <c r="K231" s="105"/>
    </row>
    <row r="232" spans="11:11">
      <c r="K232" s="105"/>
    </row>
    <row r="233" spans="11:11">
      <c r="K233" s="105"/>
    </row>
    <row r="234" spans="11:11">
      <c r="K234" s="105"/>
    </row>
    <row r="235" spans="11:11">
      <c r="K235" s="105"/>
    </row>
    <row r="236" spans="11:11">
      <c r="K236" s="105"/>
    </row>
    <row r="237" spans="11:11">
      <c r="K237" s="105"/>
    </row>
    <row r="238" spans="11:11">
      <c r="K238" s="105"/>
    </row>
    <row r="239" spans="11:11">
      <c r="K239" s="105"/>
    </row>
    <row r="240" spans="11:11">
      <c r="K240" s="105"/>
    </row>
    <row r="241" spans="11:11">
      <c r="K241" s="105"/>
    </row>
    <row r="242" spans="11:11">
      <c r="K242" s="105"/>
    </row>
    <row r="243" spans="11:11">
      <c r="K243" s="105"/>
    </row>
    <row r="244" spans="11:11">
      <c r="K244" s="105"/>
    </row>
    <row r="245" spans="11:11">
      <c r="K245" s="105"/>
    </row>
    <row r="246" spans="11:11">
      <c r="K246" s="105"/>
    </row>
    <row r="247" spans="11:11">
      <c r="K247" s="105"/>
    </row>
    <row r="248" spans="11:11">
      <c r="K248" s="105"/>
    </row>
    <row r="249" spans="11:11">
      <c r="K249" s="105"/>
    </row>
    <row r="250" spans="11:11">
      <c r="K250" s="105"/>
    </row>
    <row r="251" spans="11:11">
      <c r="K251" s="105"/>
    </row>
    <row r="252" spans="11:11">
      <c r="K252" s="105"/>
    </row>
    <row r="253" spans="11:11">
      <c r="K253" s="105"/>
    </row>
    <row r="254" spans="11:11">
      <c r="K254" s="105"/>
    </row>
    <row r="255" spans="11:11">
      <c r="K255" s="105"/>
    </row>
    <row r="256" spans="11:11">
      <c r="K256" s="105"/>
    </row>
    <row r="257" spans="11:11">
      <c r="K257" s="105"/>
    </row>
    <row r="258" spans="11:11">
      <c r="K258" s="105"/>
    </row>
    <row r="259" spans="11:11">
      <c r="K259" s="105"/>
    </row>
    <row r="260" spans="11:11">
      <c r="K260" s="105"/>
    </row>
    <row r="261" spans="11:11">
      <c r="K261" s="105"/>
    </row>
    <row r="262" spans="11:11">
      <c r="K262" s="105"/>
    </row>
    <row r="263" spans="11:11">
      <c r="K263" s="105"/>
    </row>
    <row r="264" spans="11:11">
      <c r="K264" s="105"/>
    </row>
    <row r="265" spans="11:11">
      <c r="K265" s="105"/>
    </row>
    <row r="266" spans="11:11">
      <c r="K266" s="105"/>
    </row>
    <row r="267" spans="11:11">
      <c r="K267" s="105"/>
    </row>
    <row r="268" spans="11:11">
      <c r="K268" s="105"/>
    </row>
    <row r="269" spans="11:11">
      <c r="K269" s="105"/>
    </row>
    <row r="270" spans="11:11">
      <c r="K270" s="105"/>
    </row>
    <row r="271" spans="11:11">
      <c r="K271" s="105"/>
    </row>
    <row r="272" spans="11:11">
      <c r="K272" s="105"/>
    </row>
    <row r="273" spans="11:11">
      <c r="K273" s="105"/>
    </row>
    <row r="274" spans="11:11">
      <c r="K274" s="105"/>
    </row>
    <row r="275" spans="11:11">
      <c r="K275" s="105"/>
    </row>
    <row r="276" spans="11:11">
      <c r="K276" s="105"/>
    </row>
    <row r="277" spans="11:11">
      <c r="K277" s="105"/>
    </row>
    <row r="278" spans="11:11">
      <c r="K278" s="105"/>
    </row>
    <row r="279" spans="11:11">
      <c r="K279" s="105"/>
    </row>
    <row r="280" spans="11:11">
      <c r="K280" s="105"/>
    </row>
    <row r="281" spans="11:11">
      <c r="K281" s="105"/>
    </row>
    <row r="282" spans="11:11">
      <c r="K282" s="105"/>
    </row>
    <row r="283" spans="11:11">
      <c r="K283" s="105"/>
    </row>
    <row r="284" spans="11:11">
      <c r="K284" s="105"/>
    </row>
    <row r="285" spans="11:11">
      <c r="K285" s="105"/>
    </row>
    <row r="286" spans="11:11">
      <c r="K286" s="105"/>
    </row>
    <row r="287" spans="11:11">
      <c r="K287" s="105"/>
    </row>
    <row r="288" spans="11:11">
      <c r="K288" s="105"/>
    </row>
    <row r="289" spans="11:11">
      <c r="K289" s="105"/>
    </row>
    <row r="290" spans="11:11">
      <c r="K290" s="105"/>
    </row>
    <row r="291" spans="11:11">
      <c r="K291" s="105"/>
    </row>
    <row r="292" spans="11:11">
      <c r="K292" s="105"/>
    </row>
    <row r="293" spans="11:11">
      <c r="K293" s="105"/>
    </row>
    <row r="294" spans="11:11">
      <c r="K294" s="105"/>
    </row>
    <row r="295" spans="11:11">
      <c r="K295" s="105"/>
    </row>
    <row r="296" spans="11:11">
      <c r="K296" s="105"/>
    </row>
    <row r="297" spans="11:11">
      <c r="K297" s="105"/>
    </row>
    <row r="298" spans="11:11">
      <c r="K298" s="105"/>
    </row>
    <row r="299" spans="11:11">
      <c r="K299" s="105"/>
    </row>
    <row r="300" spans="11:11">
      <c r="K300" s="105"/>
    </row>
    <row r="301" spans="11:11">
      <c r="K301" s="105"/>
    </row>
    <row r="302" spans="11:11">
      <c r="K302" s="105"/>
    </row>
    <row r="303" spans="11:11">
      <c r="K303" s="105"/>
    </row>
    <row r="304" spans="11:11">
      <c r="K304" s="105"/>
    </row>
    <row r="305" spans="11:11">
      <c r="K305" s="105"/>
    </row>
    <row r="306" spans="11:11">
      <c r="K306" s="105"/>
    </row>
    <row r="307" spans="11:11">
      <c r="K307" s="105"/>
    </row>
    <row r="308" spans="11:11">
      <c r="K308" s="105"/>
    </row>
    <row r="309" spans="11:11">
      <c r="K309" s="105"/>
    </row>
    <row r="310" spans="11:11">
      <c r="K310" s="105"/>
    </row>
    <row r="311" spans="11:11">
      <c r="K311" s="105"/>
    </row>
    <row r="312" spans="11:11">
      <c r="K312" s="105"/>
    </row>
    <row r="313" spans="11:11">
      <c r="K313" s="105"/>
    </row>
    <row r="314" spans="11:11">
      <c r="K314" s="105"/>
    </row>
    <row r="315" spans="11:11">
      <c r="K315" s="105"/>
    </row>
    <row r="316" spans="11:11">
      <c r="K316" s="105"/>
    </row>
    <row r="317" spans="11:11">
      <c r="K317" s="105"/>
    </row>
    <row r="318" spans="11:11">
      <c r="K318" s="105"/>
    </row>
    <row r="319" spans="11:11">
      <c r="K319" s="105"/>
    </row>
    <row r="320" spans="11:11">
      <c r="K320" s="105"/>
    </row>
    <row r="321" spans="11:11">
      <c r="K321" s="105"/>
    </row>
    <row r="322" spans="11:11">
      <c r="K322" s="105"/>
    </row>
    <row r="323" spans="11:11">
      <c r="K323" s="105"/>
    </row>
    <row r="324" spans="11:11">
      <c r="K324" s="105"/>
    </row>
    <row r="325" spans="11:11">
      <c r="K325" s="105"/>
    </row>
    <row r="326" spans="11:11">
      <c r="K326" s="105"/>
    </row>
    <row r="327" spans="11:11">
      <c r="K327" s="105"/>
    </row>
    <row r="328" spans="11:11">
      <c r="K328" s="105"/>
    </row>
    <row r="329" spans="11:11">
      <c r="K329" s="105"/>
    </row>
    <row r="330" spans="11:11">
      <c r="K330" s="105"/>
    </row>
    <row r="331" spans="11:11">
      <c r="K331" s="105"/>
    </row>
    <row r="332" spans="11:11">
      <c r="K332" s="105"/>
    </row>
    <row r="333" spans="11:11">
      <c r="K333" s="105"/>
    </row>
    <row r="334" spans="11:11">
      <c r="K334" s="105"/>
    </row>
    <row r="335" spans="11:11">
      <c r="K335" s="105"/>
    </row>
    <row r="336" spans="11:11">
      <c r="K336" s="105"/>
    </row>
    <row r="337" spans="11:11">
      <c r="K337" s="105"/>
    </row>
    <row r="338" spans="11:11">
      <c r="K338" s="105"/>
    </row>
    <row r="339" spans="11:11">
      <c r="K339" s="105"/>
    </row>
    <row r="340" spans="11:11">
      <c r="K340" s="105"/>
    </row>
    <row r="341" spans="11:11">
      <c r="K341" s="105"/>
    </row>
    <row r="342" spans="11:11">
      <c r="K342" s="105"/>
    </row>
    <row r="343" spans="11:11">
      <c r="K343" s="105"/>
    </row>
    <row r="344" spans="11:11">
      <c r="K344" s="105"/>
    </row>
    <row r="345" spans="11:11">
      <c r="K345" s="105"/>
    </row>
    <row r="346" spans="11:11">
      <c r="K346" s="105"/>
    </row>
    <row r="347" spans="11:11">
      <c r="K347" s="105"/>
    </row>
    <row r="348" spans="11:11">
      <c r="K348" s="105"/>
    </row>
    <row r="349" spans="11:11">
      <c r="K349" s="105"/>
    </row>
    <row r="350" spans="11:11">
      <c r="K350" s="105"/>
    </row>
    <row r="351" spans="11:11">
      <c r="K351" s="105"/>
    </row>
    <row r="352" spans="11:11">
      <c r="K352" s="105"/>
    </row>
    <row r="353" spans="11:11">
      <c r="K353" s="105"/>
    </row>
    <row r="354" spans="11:11">
      <c r="K354" s="105"/>
    </row>
    <row r="355" spans="11:11">
      <c r="K355" s="105"/>
    </row>
    <row r="356" spans="11:11">
      <c r="K356" s="105"/>
    </row>
    <row r="357" spans="11:11">
      <c r="K357" s="105"/>
    </row>
    <row r="358" spans="11:11">
      <c r="K358" s="105"/>
    </row>
    <row r="359" spans="11:11">
      <c r="K359" s="105"/>
    </row>
    <row r="360" spans="11:11">
      <c r="K360" s="105"/>
    </row>
    <row r="361" spans="11:11">
      <c r="K361" s="105"/>
    </row>
    <row r="362" spans="11:11">
      <c r="K362" s="105"/>
    </row>
    <row r="363" spans="11:11">
      <c r="K363" s="105"/>
    </row>
    <row r="364" spans="11:11">
      <c r="K364" s="105"/>
    </row>
    <row r="365" spans="11:11">
      <c r="K365" s="105"/>
    </row>
    <row r="366" spans="11:11">
      <c r="K366" s="105"/>
    </row>
    <row r="367" spans="11:11">
      <c r="K367" s="105"/>
    </row>
    <row r="368" spans="11:11">
      <c r="K368" s="105"/>
    </row>
    <row r="369" spans="11:11">
      <c r="K369" s="105"/>
    </row>
    <row r="370" spans="11:11">
      <c r="K370" s="105"/>
    </row>
    <row r="371" spans="11:11">
      <c r="K371" s="105"/>
    </row>
    <row r="372" spans="11:11">
      <c r="K372" s="105"/>
    </row>
    <row r="373" spans="11:11">
      <c r="K373" s="105"/>
    </row>
    <row r="374" spans="11:11">
      <c r="K374" s="105"/>
    </row>
    <row r="375" spans="11:11">
      <c r="K375" s="105"/>
    </row>
    <row r="376" spans="11:11">
      <c r="K376" s="105"/>
    </row>
    <row r="377" spans="11:11">
      <c r="K377" s="105"/>
    </row>
    <row r="378" spans="11:11">
      <c r="K378" s="105"/>
    </row>
    <row r="379" spans="11:11">
      <c r="K379" s="105"/>
    </row>
    <row r="380" spans="11:11">
      <c r="K380" s="105"/>
    </row>
    <row r="381" spans="11:11">
      <c r="K381" s="105"/>
    </row>
    <row r="382" spans="11:11">
      <c r="K382" s="105"/>
    </row>
    <row r="383" spans="11:11">
      <c r="K383" s="105"/>
    </row>
    <row r="384" spans="11:11">
      <c r="K384" s="105"/>
    </row>
    <row r="385" spans="11:11">
      <c r="K385" s="105"/>
    </row>
    <row r="386" spans="11:11">
      <c r="K386" s="105"/>
    </row>
    <row r="387" spans="11:11">
      <c r="K387" s="105"/>
    </row>
    <row r="388" spans="11:11">
      <c r="K388" s="105"/>
    </row>
    <row r="389" spans="11:11">
      <c r="K389" s="105"/>
    </row>
    <row r="390" spans="11:11">
      <c r="K390" s="105"/>
    </row>
    <row r="391" spans="11:11">
      <c r="K391" s="105"/>
    </row>
    <row r="392" spans="11:11">
      <c r="K392" s="105"/>
    </row>
    <row r="393" spans="11:11">
      <c r="K393" s="105"/>
    </row>
    <row r="394" spans="11:11">
      <c r="K394" s="105"/>
    </row>
    <row r="395" spans="11:11">
      <c r="K395" s="105"/>
    </row>
    <row r="396" spans="11:11">
      <c r="K396" s="105"/>
    </row>
    <row r="397" spans="11:11">
      <c r="K397" s="105"/>
    </row>
    <row r="398" spans="11:11">
      <c r="K398" s="105"/>
    </row>
    <row r="399" spans="11:11">
      <c r="K399" s="105"/>
    </row>
    <row r="400" spans="11:11">
      <c r="K400" s="105"/>
    </row>
    <row r="401" spans="11:11">
      <c r="K401" s="105"/>
    </row>
    <row r="402" spans="11:11">
      <c r="K402" s="105"/>
    </row>
    <row r="403" spans="11:11">
      <c r="K403" s="105"/>
    </row>
    <row r="404" spans="11:11">
      <c r="K404" s="105"/>
    </row>
    <row r="405" spans="11:11">
      <c r="K405" s="105"/>
    </row>
    <row r="406" spans="11:11">
      <c r="K406" s="105"/>
    </row>
    <row r="407" spans="11:11">
      <c r="K407" s="105"/>
    </row>
    <row r="408" spans="11:11">
      <c r="K408" s="105"/>
    </row>
    <row r="409" spans="11:11">
      <c r="K409" s="105"/>
    </row>
    <row r="410" spans="11:11">
      <c r="K410" s="105"/>
    </row>
    <row r="411" spans="11:11">
      <c r="K411" s="105"/>
    </row>
    <row r="412" spans="11:11">
      <c r="K412" s="105"/>
    </row>
    <row r="413" spans="11:11">
      <c r="K413" s="105"/>
    </row>
    <row r="414" spans="11:11">
      <c r="K414" s="105"/>
    </row>
    <row r="415" spans="11:11">
      <c r="K415" s="105"/>
    </row>
    <row r="416" spans="11:11">
      <c r="K416" s="105"/>
    </row>
    <row r="417" spans="11:11">
      <c r="K417" s="105"/>
    </row>
    <row r="418" spans="11:11">
      <c r="K418" s="105"/>
    </row>
    <row r="419" spans="11:11">
      <c r="K419" s="105"/>
    </row>
    <row r="420" spans="11:11">
      <c r="K420" s="105"/>
    </row>
    <row r="421" spans="11:11">
      <c r="K421" s="105"/>
    </row>
    <row r="422" spans="11:11">
      <c r="K422" s="105"/>
    </row>
    <row r="423" spans="11:11">
      <c r="K423" s="105"/>
    </row>
    <row r="424" spans="11:11">
      <c r="K424" s="105"/>
    </row>
    <row r="425" spans="11:11">
      <c r="K425" s="105"/>
    </row>
    <row r="426" spans="11:11">
      <c r="K426" s="105"/>
    </row>
    <row r="427" spans="11:11">
      <c r="K427" s="105"/>
    </row>
    <row r="428" spans="11:11">
      <c r="K428" s="105"/>
    </row>
    <row r="429" spans="11:11">
      <c r="K429" s="105"/>
    </row>
    <row r="430" spans="11:11">
      <c r="K430" s="105"/>
    </row>
    <row r="431" spans="11:11">
      <c r="K431" s="105"/>
    </row>
    <row r="432" spans="11:11">
      <c r="K432" s="105"/>
    </row>
    <row r="433" spans="11:11">
      <c r="K433" s="105"/>
    </row>
    <row r="434" spans="11:11">
      <c r="K434" s="105"/>
    </row>
    <row r="435" spans="11:11">
      <c r="K435" s="105"/>
    </row>
    <row r="436" spans="11:11">
      <c r="K436" s="105"/>
    </row>
    <row r="437" spans="11:11">
      <c r="K437" s="105"/>
    </row>
    <row r="438" spans="11:11">
      <c r="K438" s="105"/>
    </row>
    <row r="439" spans="11:11">
      <c r="K439" s="105"/>
    </row>
    <row r="440" spans="11:11">
      <c r="K440" s="105"/>
    </row>
    <row r="441" spans="11:11">
      <c r="K441" s="105"/>
    </row>
    <row r="442" spans="11:11">
      <c r="K442" s="105"/>
    </row>
    <row r="443" spans="11:11">
      <c r="K443" s="105"/>
    </row>
    <row r="444" spans="11:11">
      <c r="K444" s="105"/>
    </row>
    <row r="445" spans="11:11">
      <c r="K445" s="105"/>
    </row>
    <row r="446" spans="11:11">
      <c r="K446" s="105"/>
    </row>
    <row r="447" spans="11:11">
      <c r="K447" s="105"/>
    </row>
    <row r="448" spans="11:11">
      <c r="K448" s="105"/>
    </row>
    <row r="449" spans="11:11">
      <c r="K449" s="105"/>
    </row>
    <row r="450" spans="11:11">
      <c r="K450" s="105"/>
    </row>
    <row r="451" spans="11:11">
      <c r="K451" s="105"/>
    </row>
    <row r="452" spans="11:11">
      <c r="K452" s="105"/>
    </row>
    <row r="453" spans="11:11">
      <c r="K453" s="105"/>
    </row>
    <row r="454" spans="11:11">
      <c r="K454" s="105"/>
    </row>
    <row r="455" spans="11:11">
      <c r="K455" s="105"/>
    </row>
    <row r="456" spans="11:11">
      <c r="K456" s="105"/>
    </row>
    <row r="457" spans="11:11">
      <c r="K457" s="105"/>
    </row>
    <row r="458" spans="11:11">
      <c r="K458" s="105"/>
    </row>
    <row r="459" spans="11:11">
      <c r="K459" s="105"/>
    </row>
    <row r="462" spans="11:11">
      <c r="K462" s="105"/>
    </row>
    <row r="463" spans="11:11">
      <c r="K463" s="105"/>
    </row>
    <row r="464" spans="11:11">
      <c r="K464" s="105"/>
    </row>
    <row r="465" spans="11:11">
      <c r="K465" s="105"/>
    </row>
    <row r="466" spans="11:11">
      <c r="K466" s="105"/>
    </row>
    <row r="467" spans="11:11">
      <c r="K467" s="105"/>
    </row>
    <row r="468" spans="11:11">
      <c r="K468" s="105"/>
    </row>
    <row r="469" spans="11:11">
      <c r="K469" s="105"/>
    </row>
    <row r="470" spans="11:11">
      <c r="K470" s="105"/>
    </row>
    <row r="471" spans="11:11">
      <c r="K471" s="105"/>
    </row>
    <row r="472" spans="11:11">
      <c r="K472" s="105"/>
    </row>
    <row r="473" spans="11:11">
      <c r="K473" s="105"/>
    </row>
    <row r="474" spans="11:11">
      <c r="K474" s="105"/>
    </row>
    <row r="475" spans="11:11">
      <c r="K475" s="105"/>
    </row>
    <row r="476" spans="11:11">
      <c r="K476" s="105"/>
    </row>
    <row r="477" spans="11:11">
      <c r="K477" s="105"/>
    </row>
    <row r="478" spans="11:11">
      <c r="K478" s="105"/>
    </row>
    <row r="479" spans="11:11">
      <c r="K479" s="105"/>
    </row>
    <row r="480" spans="11:11">
      <c r="K480" s="105"/>
    </row>
    <row r="481" spans="11:11">
      <c r="K481" s="105"/>
    </row>
    <row r="482" spans="11:11">
      <c r="K482" s="105"/>
    </row>
    <row r="483" spans="11:11">
      <c r="K483" s="105"/>
    </row>
    <row r="484" spans="11:11">
      <c r="K484" s="105"/>
    </row>
    <row r="485" spans="11:11">
      <c r="K485" s="105"/>
    </row>
    <row r="486" spans="11:11">
      <c r="K486" s="105"/>
    </row>
    <row r="487" spans="11:11">
      <c r="K487" s="105"/>
    </row>
    <row r="488" spans="11:11">
      <c r="K488" s="101"/>
    </row>
    <row r="489" spans="11:11">
      <c r="K489" s="101"/>
    </row>
    <row r="490" spans="11:11">
      <c r="K490" s="101"/>
    </row>
    <row r="491" spans="11:11">
      <c r="K491" s="101"/>
    </row>
    <row r="492" spans="11:11">
      <c r="K492" s="101"/>
    </row>
    <row r="493" spans="11:11">
      <c r="K493" s="101"/>
    </row>
    <row r="494" spans="11:11">
      <c r="K494" s="101"/>
    </row>
    <row r="495" spans="11:11">
      <c r="K495" s="101"/>
    </row>
    <row r="496" spans="11:11">
      <c r="K496" s="101"/>
    </row>
    <row r="497" spans="11:11">
      <c r="K497" s="101"/>
    </row>
    <row r="498" spans="11:11">
      <c r="K498" s="101"/>
    </row>
    <row r="499" spans="11:11">
      <c r="K499" s="101"/>
    </row>
    <row r="500" spans="11:11">
      <c r="K500" s="101"/>
    </row>
    <row r="501" spans="11:11">
      <c r="K501" s="101"/>
    </row>
    <row r="502" spans="11:11">
      <c r="K502" s="101"/>
    </row>
    <row r="503" spans="11:11">
      <c r="K503" s="101"/>
    </row>
    <row r="504" spans="11:11">
      <c r="K504" s="101"/>
    </row>
    <row r="505" spans="11:11">
      <c r="K505" s="101"/>
    </row>
    <row r="506" spans="11:11">
      <c r="K506" s="101"/>
    </row>
    <row r="507" spans="11:11">
      <c r="K507" s="101"/>
    </row>
    <row r="508" spans="11:11">
      <c r="K508" s="101"/>
    </row>
    <row r="509" spans="11:11">
      <c r="K509" s="101"/>
    </row>
    <row r="510" spans="11:11">
      <c r="K510" s="101"/>
    </row>
    <row r="511" spans="11:11">
      <c r="K511" s="101"/>
    </row>
    <row r="512" spans="11:11">
      <c r="K512" s="101"/>
    </row>
    <row r="513" spans="11:11">
      <c r="K513" s="101"/>
    </row>
    <row r="514" spans="11:11">
      <c r="K514" s="101"/>
    </row>
    <row r="515" spans="11:11">
      <c r="K515" s="101"/>
    </row>
    <row r="516" spans="11:11">
      <c r="K516" s="101"/>
    </row>
    <row r="517" spans="11:11">
      <c r="K517" s="101"/>
    </row>
    <row r="518" spans="11:11">
      <c r="K518" s="101"/>
    </row>
    <row r="519" spans="11:11">
      <c r="K519" s="101"/>
    </row>
    <row r="520" spans="11:11">
      <c r="K520" s="101"/>
    </row>
    <row r="521" spans="11:11">
      <c r="K521" s="101"/>
    </row>
    <row r="522" spans="11:11">
      <c r="K522" s="101"/>
    </row>
    <row r="523" spans="11:11">
      <c r="K523" s="101"/>
    </row>
    <row r="524" spans="11:11">
      <c r="K524" s="101"/>
    </row>
    <row r="525" spans="11:11">
      <c r="K525" s="101"/>
    </row>
    <row r="526" spans="11:11">
      <c r="K526" s="101"/>
    </row>
    <row r="527" spans="11:11">
      <c r="K527" s="101"/>
    </row>
    <row r="528" spans="11:11">
      <c r="K528" s="101"/>
    </row>
    <row r="529" spans="11:11">
      <c r="K529" s="101"/>
    </row>
    <row r="530" spans="11:11">
      <c r="K530" s="101"/>
    </row>
    <row r="531" spans="11:11">
      <c r="K531" s="101"/>
    </row>
    <row r="532" spans="11:11">
      <c r="K532" s="101"/>
    </row>
    <row r="533" spans="11:11">
      <c r="K533" s="101"/>
    </row>
    <row r="534" spans="11:11">
      <c r="K534" s="101"/>
    </row>
    <row r="535" spans="11:11">
      <c r="K535" s="101"/>
    </row>
    <row r="536" spans="11:11">
      <c r="K536" s="101"/>
    </row>
    <row r="537" spans="11:11">
      <c r="K537" s="101"/>
    </row>
    <row r="538" spans="11:11">
      <c r="K538" s="101"/>
    </row>
    <row r="539" spans="11:11">
      <c r="K539" s="101"/>
    </row>
    <row r="540" spans="11:11">
      <c r="K540" s="101"/>
    </row>
    <row r="541" spans="11:11">
      <c r="K541" s="101"/>
    </row>
    <row r="542" spans="11:11">
      <c r="K542" s="101"/>
    </row>
    <row r="543" spans="11:11">
      <c r="K543" s="101"/>
    </row>
    <row r="544" spans="11:11">
      <c r="K544" s="101"/>
    </row>
    <row r="545" spans="11:11">
      <c r="K545" s="101"/>
    </row>
    <row r="546" spans="11:11">
      <c r="K546" s="101"/>
    </row>
    <row r="547" spans="11:11">
      <c r="K547" s="101"/>
    </row>
    <row r="548" spans="11:11">
      <c r="K548" s="101"/>
    </row>
    <row r="549" spans="11:11">
      <c r="K549" s="101"/>
    </row>
    <row r="550" spans="11:11">
      <c r="K550" s="101"/>
    </row>
    <row r="551" spans="11:11">
      <c r="K551" s="101"/>
    </row>
    <row r="552" spans="11:11">
      <c r="K552" s="101"/>
    </row>
    <row r="553" spans="11:11">
      <c r="K553" s="101"/>
    </row>
    <row r="554" spans="11:11">
      <c r="K554" s="101"/>
    </row>
    <row r="555" spans="11:11">
      <c r="K555" s="101"/>
    </row>
    <row r="556" spans="11:11">
      <c r="K556" s="101"/>
    </row>
    <row r="557" spans="11:11">
      <c r="K557" s="101"/>
    </row>
    <row r="558" spans="11:11">
      <c r="K558" s="101"/>
    </row>
    <row r="559" spans="11:11">
      <c r="K559" s="101"/>
    </row>
    <row r="560" spans="11:11">
      <c r="K560" s="101"/>
    </row>
    <row r="561" spans="11:11">
      <c r="K561" s="101"/>
    </row>
    <row r="562" spans="11:11">
      <c r="K562" s="101"/>
    </row>
    <row r="563" spans="11:11">
      <c r="K563" s="101"/>
    </row>
    <row r="564" spans="11:11">
      <c r="K564" s="101"/>
    </row>
    <row r="565" spans="11:11">
      <c r="K565" s="101"/>
    </row>
    <row r="566" spans="11:11">
      <c r="K566" s="101"/>
    </row>
    <row r="567" spans="11:11">
      <c r="K567" s="101"/>
    </row>
    <row r="568" spans="11:11">
      <c r="K568" s="101"/>
    </row>
    <row r="569" spans="11:11">
      <c r="K569" s="101"/>
    </row>
    <row r="570" spans="11:11">
      <c r="K570" s="101"/>
    </row>
    <row r="571" spans="11:11">
      <c r="K571" s="101"/>
    </row>
    <row r="572" spans="11:11">
      <c r="K572" s="101"/>
    </row>
    <row r="573" spans="11:11">
      <c r="K573" s="101"/>
    </row>
    <row r="574" spans="11:11">
      <c r="K574" s="101"/>
    </row>
    <row r="575" spans="11:11">
      <c r="K575" s="101"/>
    </row>
    <row r="576" spans="11:11">
      <c r="K576" s="101"/>
    </row>
    <row r="577" spans="11:11">
      <c r="K577" s="101"/>
    </row>
    <row r="578" spans="11:11">
      <c r="K578" s="101"/>
    </row>
    <row r="579" spans="11:11">
      <c r="K579" s="101"/>
    </row>
    <row r="580" spans="11:11">
      <c r="K580" s="101"/>
    </row>
    <row r="581" spans="11:11">
      <c r="K581" s="101"/>
    </row>
    <row r="582" spans="11:11">
      <c r="K582" s="101"/>
    </row>
    <row r="583" spans="11:11">
      <c r="K583" s="101"/>
    </row>
    <row r="584" spans="11:11">
      <c r="K584" s="101"/>
    </row>
    <row r="585" spans="11:11">
      <c r="K585" s="101"/>
    </row>
    <row r="586" spans="11:11">
      <c r="K586" s="101"/>
    </row>
    <row r="587" spans="11:11">
      <c r="K587" s="101"/>
    </row>
    <row r="588" spans="11:11">
      <c r="K588" s="101"/>
    </row>
    <row r="589" spans="11:11">
      <c r="K589" s="101"/>
    </row>
    <row r="590" spans="11:11">
      <c r="K590" s="101"/>
    </row>
    <row r="591" spans="11:11">
      <c r="K591" s="101"/>
    </row>
    <row r="592" spans="11:11">
      <c r="K592" s="101"/>
    </row>
    <row r="593" spans="11:11">
      <c r="K593" s="101"/>
    </row>
    <row r="594" spans="11:11">
      <c r="K594" s="101"/>
    </row>
    <row r="595" spans="11:11">
      <c r="K595" s="101"/>
    </row>
    <row r="596" spans="11:11">
      <c r="K596" s="101"/>
    </row>
    <row r="597" spans="11:11">
      <c r="K597" s="101"/>
    </row>
    <row r="598" spans="11:11">
      <c r="K598" s="101"/>
    </row>
    <row r="599" spans="11:11">
      <c r="K599" s="101"/>
    </row>
    <row r="600" spans="11:11">
      <c r="K600" s="101"/>
    </row>
    <row r="601" spans="11:11">
      <c r="K601" s="101"/>
    </row>
    <row r="602" spans="11:11">
      <c r="K602" s="101"/>
    </row>
    <row r="603" spans="11:11">
      <c r="K603" s="101"/>
    </row>
    <row r="604" spans="11:11">
      <c r="K604" s="101"/>
    </row>
    <row r="605" spans="11:11">
      <c r="K605" s="101"/>
    </row>
    <row r="606" spans="11:11">
      <c r="K606" s="101"/>
    </row>
    <row r="607" spans="11:11">
      <c r="K607" s="101"/>
    </row>
    <row r="608" spans="11:11">
      <c r="K608" s="101"/>
    </row>
    <row r="609" spans="11:11">
      <c r="K609" s="101"/>
    </row>
    <row r="610" spans="11:11">
      <c r="K610" s="101"/>
    </row>
    <row r="611" spans="11:11">
      <c r="K611" s="101"/>
    </row>
    <row r="612" spans="11:11">
      <c r="K612" s="101"/>
    </row>
    <row r="613" spans="11:11">
      <c r="K613" s="101"/>
    </row>
    <row r="614" spans="11:11">
      <c r="K614" s="101"/>
    </row>
    <row r="615" spans="11:11">
      <c r="K615" s="101"/>
    </row>
    <row r="616" spans="11:11">
      <c r="K616" s="101"/>
    </row>
    <row r="617" spans="11:11">
      <c r="K617" s="101"/>
    </row>
    <row r="618" spans="11:11">
      <c r="K618" s="101"/>
    </row>
    <row r="619" spans="11:11">
      <c r="K619" s="101"/>
    </row>
    <row r="620" spans="11:11">
      <c r="K620" s="101"/>
    </row>
    <row r="621" spans="11:11">
      <c r="K621" s="101"/>
    </row>
    <row r="622" spans="11:11">
      <c r="K622" s="101"/>
    </row>
    <row r="623" spans="11:11">
      <c r="K623" s="101"/>
    </row>
    <row r="624" spans="11:11">
      <c r="K624" s="101"/>
    </row>
    <row r="625" spans="11:11">
      <c r="K625" s="101"/>
    </row>
    <row r="626" spans="11:11">
      <c r="K626" s="101"/>
    </row>
    <row r="627" spans="11:11">
      <c r="K627" s="101"/>
    </row>
    <row r="628" spans="11:11">
      <c r="K628" s="101"/>
    </row>
    <row r="629" spans="11:11">
      <c r="K629" s="101"/>
    </row>
    <row r="630" spans="11:11">
      <c r="K630" s="101"/>
    </row>
    <row r="631" spans="11:11">
      <c r="K631" s="101"/>
    </row>
    <row r="632" spans="11:11">
      <c r="K632" s="101"/>
    </row>
    <row r="633" spans="11:11">
      <c r="K633" s="101"/>
    </row>
    <row r="635" spans="11:11">
      <c r="K635" s="105"/>
    </row>
    <row r="636" spans="11:11">
      <c r="K636" s="105"/>
    </row>
    <row r="637" spans="11:11">
      <c r="K637" s="105"/>
    </row>
    <row r="638" spans="11:11">
      <c r="K638" s="105"/>
    </row>
    <row r="639" spans="11:11">
      <c r="K639" s="105"/>
    </row>
    <row r="640" spans="11:11">
      <c r="K640" s="105"/>
    </row>
    <row r="641" spans="11:11">
      <c r="K641" s="105"/>
    </row>
    <row r="642" spans="11:11">
      <c r="K642" s="105"/>
    </row>
    <row r="643" spans="11:11">
      <c r="K643" s="105"/>
    </row>
    <row r="644" spans="11:11">
      <c r="K644" s="105"/>
    </row>
    <row r="645" spans="11:11">
      <c r="K645" s="105"/>
    </row>
    <row r="646" spans="11:11">
      <c r="K646" s="105"/>
    </row>
    <row r="647" spans="11:11">
      <c r="K647" s="105"/>
    </row>
    <row r="648" spans="11:11">
      <c r="K648" s="105"/>
    </row>
    <row r="649" spans="11:11">
      <c r="K649" s="105"/>
    </row>
    <row r="650" spans="11:11">
      <c r="K650" s="105"/>
    </row>
    <row r="651" spans="11:11">
      <c r="K651" s="105"/>
    </row>
    <row r="652" spans="11:11">
      <c r="K652" s="105"/>
    </row>
    <row r="653" spans="11:11">
      <c r="K653" s="105"/>
    </row>
    <row r="654" spans="11:11">
      <c r="K654" s="105"/>
    </row>
    <row r="655" spans="11:11">
      <c r="K655" s="105"/>
    </row>
    <row r="656" spans="11:11">
      <c r="K656" s="105"/>
    </row>
    <row r="657" spans="11:11">
      <c r="K657" s="105"/>
    </row>
    <row r="658" spans="11:11">
      <c r="K658" s="105"/>
    </row>
    <row r="659" spans="11:11">
      <c r="K659" s="105"/>
    </row>
    <row r="660" spans="11:11">
      <c r="K660" s="105"/>
    </row>
    <row r="661" spans="11:11">
      <c r="K661" s="105"/>
    </row>
    <row r="662" spans="11:11">
      <c r="K662" s="105"/>
    </row>
    <row r="663" spans="11:11">
      <c r="K663" s="105"/>
    </row>
    <row r="664" spans="11:11">
      <c r="K664" s="105"/>
    </row>
    <row r="665" spans="11:11">
      <c r="K665" s="105"/>
    </row>
    <row r="666" spans="11:11">
      <c r="K666" s="105"/>
    </row>
    <row r="667" spans="11:11">
      <c r="K667" s="105"/>
    </row>
    <row r="668" spans="11:11">
      <c r="K668" s="105"/>
    </row>
    <row r="669" spans="11:11">
      <c r="K669" s="105"/>
    </row>
    <row r="670" spans="11:11">
      <c r="K670" s="105"/>
    </row>
    <row r="671" spans="11:11">
      <c r="K671" s="105"/>
    </row>
    <row r="672" spans="11:11">
      <c r="K672" s="105"/>
    </row>
    <row r="673" spans="11:11">
      <c r="K673" s="105"/>
    </row>
    <row r="674" spans="11:11">
      <c r="K674" s="105"/>
    </row>
    <row r="675" spans="11:11">
      <c r="K675" s="105"/>
    </row>
    <row r="676" spans="11:11">
      <c r="K676" s="105"/>
    </row>
    <row r="677" spans="11:11">
      <c r="K677" s="105"/>
    </row>
    <row r="678" spans="11:11">
      <c r="K678" s="105"/>
    </row>
    <row r="679" spans="11:11">
      <c r="K679" s="105"/>
    </row>
    <row r="680" spans="11:11">
      <c r="K680" s="105"/>
    </row>
    <row r="681" spans="11:11">
      <c r="K681" s="105"/>
    </row>
    <row r="682" spans="11:11">
      <c r="K682" s="105"/>
    </row>
    <row r="683" spans="11:11">
      <c r="K683" s="105"/>
    </row>
    <row r="684" spans="11:11">
      <c r="K684" s="105"/>
    </row>
    <row r="685" spans="11:11">
      <c r="K685" s="105"/>
    </row>
    <row r="686" spans="11:11">
      <c r="K686" s="105"/>
    </row>
    <row r="687" spans="11:11">
      <c r="K687" s="105"/>
    </row>
    <row r="688" spans="11:11">
      <c r="K688" s="105"/>
    </row>
    <row r="689" spans="11:11">
      <c r="K689" s="105"/>
    </row>
    <row r="690" spans="11:11">
      <c r="K690" s="105"/>
    </row>
    <row r="691" spans="11:11">
      <c r="K691" s="105"/>
    </row>
    <row r="692" spans="11:11">
      <c r="K692" s="105"/>
    </row>
    <row r="693" spans="11:11">
      <c r="K693" s="105"/>
    </row>
    <row r="694" spans="11:11">
      <c r="K694" s="105"/>
    </row>
    <row r="695" spans="11:11">
      <c r="K695" s="105"/>
    </row>
    <row r="696" spans="11:11">
      <c r="K696" s="105"/>
    </row>
    <row r="697" spans="11:11">
      <c r="K697" s="105"/>
    </row>
    <row r="698" spans="11:11">
      <c r="K698" s="105"/>
    </row>
    <row r="699" spans="11:11">
      <c r="K699" s="105"/>
    </row>
    <row r="700" spans="11:11">
      <c r="K700" s="105"/>
    </row>
    <row r="701" spans="11:11">
      <c r="K701" s="105"/>
    </row>
    <row r="702" spans="11:11">
      <c r="K702" s="105"/>
    </row>
    <row r="703" spans="11:11">
      <c r="K703" s="105"/>
    </row>
    <row r="704" spans="11:11">
      <c r="K704" s="105"/>
    </row>
    <row r="705" spans="11:11">
      <c r="K705" s="105"/>
    </row>
    <row r="706" spans="11:11">
      <c r="K706" s="105"/>
    </row>
    <row r="707" spans="11:11">
      <c r="K707" s="105"/>
    </row>
    <row r="708" spans="11:11">
      <c r="K708" s="105"/>
    </row>
    <row r="709" spans="11:11">
      <c r="K709" s="105"/>
    </row>
    <row r="710" spans="11:11">
      <c r="K710" s="105"/>
    </row>
    <row r="711" spans="11:11">
      <c r="K711" s="105"/>
    </row>
    <row r="712" spans="11:11">
      <c r="K712" s="105"/>
    </row>
    <row r="713" spans="11:11">
      <c r="K713" s="105"/>
    </row>
    <row r="714" spans="11:11">
      <c r="K714" s="105"/>
    </row>
    <row r="715" spans="11:11">
      <c r="K715" s="105"/>
    </row>
    <row r="716" spans="11:11">
      <c r="K716" s="105"/>
    </row>
    <row r="717" spans="11:11">
      <c r="K717" s="105"/>
    </row>
    <row r="718" spans="11:11">
      <c r="K718" s="105"/>
    </row>
    <row r="719" spans="11:11">
      <c r="K719" s="105"/>
    </row>
    <row r="720" spans="11:11">
      <c r="K720" s="105"/>
    </row>
    <row r="721" spans="11:11">
      <c r="K721" s="105"/>
    </row>
    <row r="722" spans="11:11">
      <c r="K722" s="105"/>
    </row>
    <row r="723" spans="11:11">
      <c r="K723" s="105"/>
    </row>
    <row r="724" spans="11:11">
      <c r="K724" s="105"/>
    </row>
    <row r="725" spans="11:11">
      <c r="K725" s="105"/>
    </row>
    <row r="726" spans="11:11">
      <c r="K726" s="105"/>
    </row>
    <row r="727" spans="11:11">
      <c r="K727" s="105"/>
    </row>
    <row r="728" spans="11:11">
      <c r="K728" s="105"/>
    </row>
    <row r="729" spans="11:11">
      <c r="K729" s="105"/>
    </row>
    <row r="730" spans="11:11">
      <c r="K730" s="105"/>
    </row>
    <row r="731" spans="11:11">
      <c r="K731" s="105"/>
    </row>
    <row r="732" spans="11:11">
      <c r="K732" s="105"/>
    </row>
    <row r="733" spans="11:11">
      <c r="K733" s="105"/>
    </row>
    <row r="734" spans="11:11">
      <c r="K734" s="105"/>
    </row>
    <row r="735" spans="11:11">
      <c r="K735" s="105"/>
    </row>
    <row r="736" spans="11:11">
      <c r="K736" s="105"/>
    </row>
    <row r="737" spans="11:11">
      <c r="K737" s="105"/>
    </row>
    <row r="738" spans="11:11">
      <c r="K738" s="105"/>
    </row>
    <row r="739" spans="11:11">
      <c r="K739" s="105"/>
    </row>
    <row r="740" spans="11:11">
      <c r="K740" s="105"/>
    </row>
    <row r="741" spans="11:11">
      <c r="K741" s="105"/>
    </row>
    <row r="742" spans="11:11">
      <c r="K742" s="105"/>
    </row>
    <row r="743" spans="11:11">
      <c r="K743" s="105"/>
    </row>
    <row r="744" spans="11:11">
      <c r="K744" s="105"/>
    </row>
    <row r="745" spans="11:11">
      <c r="K745" s="105"/>
    </row>
    <row r="746" spans="11:11">
      <c r="K746" s="105"/>
    </row>
    <row r="747" spans="11:11">
      <c r="K747" s="105"/>
    </row>
    <row r="748" spans="11:11">
      <c r="K748" s="105"/>
    </row>
    <row r="749" spans="11:11">
      <c r="K749" s="105"/>
    </row>
    <row r="750" spans="11:11">
      <c r="K750" s="105"/>
    </row>
    <row r="751" spans="11:11">
      <c r="K751" s="105"/>
    </row>
    <row r="752" spans="11:11">
      <c r="K752" s="105"/>
    </row>
    <row r="753" spans="11:11">
      <c r="K753" s="105"/>
    </row>
    <row r="754" spans="11:11">
      <c r="K754" s="105"/>
    </row>
    <row r="755" spans="11:11">
      <c r="K755" s="105"/>
    </row>
    <row r="756" spans="11:11">
      <c r="K756" s="105"/>
    </row>
    <row r="757" spans="11:11">
      <c r="K757" s="105"/>
    </row>
    <row r="758" spans="11:11">
      <c r="K758" s="105"/>
    </row>
    <row r="759" spans="11:11">
      <c r="K759" s="105"/>
    </row>
    <row r="760" spans="11:11">
      <c r="K760" s="105"/>
    </row>
    <row r="761" spans="11:11">
      <c r="K761" s="105"/>
    </row>
    <row r="762" spans="11:11">
      <c r="K762" s="105"/>
    </row>
    <row r="763" spans="11:11">
      <c r="K763" s="105"/>
    </row>
    <row r="764" spans="11:11">
      <c r="K764" s="105"/>
    </row>
    <row r="765" spans="11:11">
      <c r="K765" s="105"/>
    </row>
    <row r="766" spans="11:11">
      <c r="K766" s="105"/>
    </row>
    <row r="767" spans="11:11">
      <c r="K767" s="105"/>
    </row>
    <row r="768" spans="11:11">
      <c r="K768" s="105"/>
    </row>
    <row r="769" spans="11:11">
      <c r="K769" s="105"/>
    </row>
    <row r="770" spans="11:11">
      <c r="K770" s="105"/>
    </row>
    <row r="771" spans="11:11">
      <c r="K771" s="105"/>
    </row>
    <row r="772" spans="11:11">
      <c r="K772" s="105"/>
    </row>
    <row r="773" spans="11:11">
      <c r="K773" s="105"/>
    </row>
    <row r="774" spans="11:11">
      <c r="K774" s="105"/>
    </row>
    <row r="775" spans="11:11">
      <c r="K775" s="105"/>
    </row>
    <row r="776" spans="11:11">
      <c r="K776" s="105"/>
    </row>
    <row r="777" spans="11:11">
      <c r="K777" s="105"/>
    </row>
    <row r="778" spans="11:11">
      <c r="K778" s="105"/>
    </row>
    <row r="779" spans="11:11">
      <c r="K779" s="105"/>
    </row>
    <row r="780" spans="11:11">
      <c r="K780" s="105"/>
    </row>
    <row r="781" spans="11:11">
      <c r="K781" s="105"/>
    </row>
    <row r="782" spans="11:11">
      <c r="K782" s="105"/>
    </row>
    <row r="783" spans="11:11">
      <c r="K783" s="105"/>
    </row>
    <row r="784" spans="11:11">
      <c r="K784" s="105"/>
    </row>
    <row r="785" spans="11:11">
      <c r="K785" s="105"/>
    </row>
    <row r="786" spans="11:11">
      <c r="K786" s="105"/>
    </row>
    <row r="787" spans="11:11">
      <c r="K787" s="105"/>
    </row>
    <row r="788" spans="11:11">
      <c r="K788" s="105"/>
    </row>
    <row r="789" spans="11:11">
      <c r="K789" s="105"/>
    </row>
    <row r="790" spans="11:11">
      <c r="K790" s="105"/>
    </row>
    <row r="791" spans="11:11">
      <c r="K791" s="105"/>
    </row>
    <row r="792" spans="11:11">
      <c r="K792" s="105"/>
    </row>
    <row r="793" spans="11:11">
      <c r="K793" s="105"/>
    </row>
    <row r="794" spans="11:11">
      <c r="K794" s="105"/>
    </row>
    <row r="795" spans="11:11">
      <c r="K795" s="105"/>
    </row>
    <row r="796" spans="11:11">
      <c r="K796" s="105"/>
    </row>
    <row r="797" spans="11:11">
      <c r="K797" s="105"/>
    </row>
    <row r="798" spans="11:11">
      <c r="K798" s="105"/>
    </row>
    <row r="799" spans="11:11">
      <c r="K799" s="105"/>
    </row>
    <row r="800" spans="11:11">
      <c r="K800" s="105"/>
    </row>
    <row r="801" spans="11:11">
      <c r="K801" s="105"/>
    </row>
    <row r="802" spans="11:11">
      <c r="K802" s="105"/>
    </row>
    <row r="803" spans="11:11">
      <c r="K803" s="105"/>
    </row>
    <row r="804" spans="11:11">
      <c r="K804" s="105"/>
    </row>
    <row r="805" spans="11:11">
      <c r="K805" s="105"/>
    </row>
    <row r="806" spans="11:11">
      <c r="K806" s="105"/>
    </row>
    <row r="807" spans="11:11">
      <c r="K807" s="105"/>
    </row>
    <row r="808" spans="11:11">
      <c r="K808" s="105"/>
    </row>
    <row r="809" spans="11:11">
      <c r="K809" s="105"/>
    </row>
    <row r="810" spans="11:11">
      <c r="K810" s="105"/>
    </row>
    <row r="811" spans="11:11">
      <c r="K811" s="105"/>
    </row>
    <row r="812" spans="11:11">
      <c r="K812" s="105"/>
    </row>
    <row r="813" spans="11:11">
      <c r="K813" s="105"/>
    </row>
    <row r="814" spans="11:11">
      <c r="K814" s="105"/>
    </row>
    <row r="815" spans="11:11">
      <c r="K815" s="105"/>
    </row>
    <row r="816" spans="11:11">
      <c r="K816" s="105"/>
    </row>
    <row r="817" spans="11:11">
      <c r="K817" s="105"/>
    </row>
    <row r="818" spans="11:11">
      <c r="K818" s="105"/>
    </row>
    <row r="819" spans="11:11">
      <c r="K819" s="105"/>
    </row>
    <row r="820" spans="11:11">
      <c r="K820" s="105"/>
    </row>
    <row r="821" spans="11:11">
      <c r="K821" s="105"/>
    </row>
    <row r="822" spans="11:11">
      <c r="K822" s="105"/>
    </row>
    <row r="823" spans="11:11">
      <c r="K823" s="105"/>
    </row>
    <row r="824" spans="11:11">
      <c r="K824" s="105"/>
    </row>
    <row r="825" spans="11:11">
      <c r="K825" s="105"/>
    </row>
    <row r="826" spans="11:11">
      <c r="K826" s="105"/>
    </row>
    <row r="827" spans="11:11">
      <c r="K827" s="105"/>
    </row>
    <row r="828" spans="11:11">
      <c r="K828" s="105"/>
    </row>
    <row r="829" spans="11:11">
      <c r="K829" s="105"/>
    </row>
    <row r="830" spans="11:11">
      <c r="K830" s="105"/>
    </row>
    <row r="831" spans="11:11">
      <c r="K831" s="105"/>
    </row>
    <row r="832" spans="11:11">
      <c r="K832" s="105"/>
    </row>
    <row r="833" spans="11:11">
      <c r="K833" s="105"/>
    </row>
    <row r="834" spans="11:11">
      <c r="K834" s="105"/>
    </row>
    <row r="835" spans="11:11">
      <c r="K835" s="105"/>
    </row>
    <row r="836" spans="11:11">
      <c r="K836" s="105"/>
    </row>
    <row r="837" spans="11:11">
      <c r="K837" s="105"/>
    </row>
    <row r="838" spans="11:11">
      <c r="K838" s="105"/>
    </row>
    <row r="839" spans="11:11">
      <c r="K839" s="105"/>
    </row>
    <row r="840" spans="11:11">
      <c r="K840" s="105"/>
    </row>
    <row r="841" spans="11:11">
      <c r="K841" s="105"/>
    </row>
    <row r="842" spans="11:11">
      <c r="K842" s="105"/>
    </row>
    <row r="843" spans="11:11">
      <c r="K843" s="105"/>
    </row>
    <row r="844" spans="11:11">
      <c r="K844" s="105"/>
    </row>
    <row r="845" spans="11:11">
      <c r="K845" s="105"/>
    </row>
    <row r="846" spans="11:11">
      <c r="K846" s="105"/>
    </row>
    <row r="847" spans="11:11">
      <c r="K847" s="105"/>
    </row>
    <row r="848" spans="11:11">
      <c r="K848" s="105"/>
    </row>
    <row r="849" spans="11:11">
      <c r="K849" s="105"/>
    </row>
    <row r="850" spans="11:11">
      <c r="K850" s="105"/>
    </row>
    <row r="851" spans="11:11">
      <c r="K851" s="105"/>
    </row>
    <row r="852" spans="11:11">
      <c r="K852" s="105"/>
    </row>
    <row r="853" spans="11:11">
      <c r="K853" s="105"/>
    </row>
    <row r="854" spans="11:11">
      <c r="K854" s="105"/>
    </row>
    <row r="855" spans="11:11">
      <c r="K855" s="105"/>
    </row>
    <row r="856" spans="11:11">
      <c r="K856" s="105"/>
    </row>
    <row r="857" spans="11:11">
      <c r="K857" s="105"/>
    </row>
    <row r="858" spans="11:11">
      <c r="K858" s="105"/>
    </row>
    <row r="859" spans="11:11">
      <c r="K859" s="105"/>
    </row>
    <row r="860" spans="11:11">
      <c r="K860" s="105"/>
    </row>
    <row r="861" spans="11:11">
      <c r="K861" s="105"/>
    </row>
    <row r="862" spans="11:11">
      <c r="K862" s="105"/>
    </row>
    <row r="863" spans="11:11">
      <c r="K863" s="105"/>
    </row>
    <row r="864" spans="11:11">
      <c r="K864" s="105"/>
    </row>
    <row r="865" spans="11:11">
      <c r="K865" s="105"/>
    </row>
    <row r="866" spans="11:11">
      <c r="K866" s="105"/>
    </row>
    <row r="867" spans="11:11">
      <c r="K867" s="105"/>
    </row>
    <row r="868" spans="11:11">
      <c r="K868" s="105"/>
    </row>
    <row r="869" spans="11:11">
      <c r="K869" s="105"/>
    </row>
    <row r="870" spans="11:11">
      <c r="K870" s="105"/>
    </row>
    <row r="871" spans="11:11">
      <c r="K871" s="105"/>
    </row>
    <row r="872" spans="11:11">
      <c r="K872" s="105"/>
    </row>
    <row r="873" spans="11:11">
      <c r="K873" s="105"/>
    </row>
    <row r="874" spans="11:11">
      <c r="K874" s="105"/>
    </row>
    <row r="875" spans="11:11">
      <c r="K875" s="105"/>
    </row>
    <row r="876" spans="11:11">
      <c r="K876" s="105"/>
    </row>
    <row r="877" spans="11:11">
      <c r="K877" s="105"/>
    </row>
    <row r="878" spans="11:11">
      <c r="K878" s="105"/>
    </row>
    <row r="879" spans="11:11">
      <c r="K879" s="105"/>
    </row>
    <row r="880" spans="11:11">
      <c r="K880" s="105"/>
    </row>
    <row r="881" spans="11:11">
      <c r="K881" s="105"/>
    </row>
    <row r="882" spans="11:11">
      <c r="K882" s="105"/>
    </row>
    <row r="883" spans="11:11">
      <c r="K883" s="105"/>
    </row>
    <row r="884" spans="11:11">
      <c r="K884" s="105"/>
    </row>
    <row r="885" spans="11:11">
      <c r="K885" s="105"/>
    </row>
    <row r="886" spans="11:11">
      <c r="K886" s="105"/>
    </row>
    <row r="887" spans="11:11">
      <c r="K887" s="105"/>
    </row>
    <row r="888" spans="11:11">
      <c r="K888" s="105"/>
    </row>
    <row r="889" spans="11:11">
      <c r="K889" s="105"/>
    </row>
    <row r="890" spans="11:11">
      <c r="K890" s="105"/>
    </row>
    <row r="891" spans="11:11">
      <c r="K891" s="105"/>
    </row>
    <row r="892" spans="11:11">
      <c r="K892" s="105"/>
    </row>
    <row r="893" spans="11:11">
      <c r="K893" s="105"/>
    </row>
    <row r="894" spans="11:11">
      <c r="K894" s="105"/>
    </row>
    <row r="895" spans="11:11">
      <c r="K895" s="105"/>
    </row>
    <row r="896" spans="11:11">
      <c r="K896" s="105"/>
    </row>
    <row r="897" spans="11:11">
      <c r="K897" s="105"/>
    </row>
    <row r="898" spans="11:11">
      <c r="K898" s="105"/>
    </row>
    <row r="899" spans="11:11">
      <c r="K899" s="105"/>
    </row>
    <row r="900" spans="11:11">
      <c r="K900" s="105"/>
    </row>
    <row r="901" spans="11:11">
      <c r="K901" s="105"/>
    </row>
    <row r="902" spans="11:11">
      <c r="K902" s="105"/>
    </row>
    <row r="903" spans="11:11">
      <c r="K903" s="105"/>
    </row>
    <row r="904" spans="11:11">
      <c r="K904" s="105"/>
    </row>
    <row r="905" spans="11:11">
      <c r="K905" s="105"/>
    </row>
    <row r="906" spans="11:11">
      <c r="K906" s="105"/>
    </row>
    <row r="907" spans="11:11">
      <c r="K907" s="105"/>
    </row>
    <row r="908" spans="11:11">
      <c r="K908" s="105"/>
    </row>
    <row r="909" spans="11:11">
      <c r="K909" s="105"/>
    </row>
    <row r="910" spans="11:11">
      <c r="K910" s="105"/>
    </row>
    <row r="911" spans="11:11">
      <c r="K911" s="105"/>
    </row>
    <row r="912" spans="11:11">
      <c r="K912" s="105"/>
    </row>
    <row r="913" spans="11:11">
      <c r="K913" s="105"/>
    </row>
    <row r="914" spans="11:11">
      <c r="K914" s="105"/>
    </row>
    <row r="915" spans="11:11">
      <c r="K915" s="105"/>
    </row>
    <row r="916" spans="11:11">
      <c r="K916" s="105"/>
    </row>
    <row r="917" spans="11:11">
      <c r="K917" s="105"/>
    </row>
    <row r="918" spans="11:11">
      <c r="K918" s="105"/>
    </row>
    <row r="919" spans="11:11">
      <c r="K919" s="105"/>
    </row>
    <row r="920" spans="11:11">
      <c r="K920" s="105"/>
    </row>
    <row r="921" spans="11:11">
      <c r="K921" s="105"/>
    </row>
    <row r="922" spans="11:11">
      <c r="K922" s="105"/>
    </row>
    <row r="923" spans="11:11">
      <c r="K923" s="105"/>
    </row>
    <row r="924" spans="11:11">
      <c r="K924" s="105"/>
    </row>
    <row r="925" spans="11:11">
      <c r="K925" s="105"/>
    </row>
    <row r="926" spans="11:11">
      <c r="K926" s="105"/>
    </row>
    <row r="927" spans="11:11">
      <c r="K927" s="105"/>
    </row>
    <row r="928" spans="11:11">
      <c r="K928" s="105"/>
    </row>
    <row r="929" spans="11:11">
      <c r="K929" s="105"/>
    </row>
    <row r="930" spans="11:11">
      <c r="K930" s="105"/>
    </row>
    <row r="931" spans="11:11">
      <c r="K931" s="105"/>
    </row>
    <row r="932" spans="11:11">
      <c r="K932" s="105"/>
    </row>
    <row r="933" spans="11:11">
      <c r="K933" s="105"/>
    </row>
    <row r="934" spans="11:11">
      <c r="K934" s="105"/>
    </row>
    <row r="935" spans="11:11">
      <c r="K935" s="105"/>
    </row>
    <row r="936" spans="11:11">
      <c r="K936" s="105"/>
    </row>
    <row r="937" spans="11:11">
      <c r="K937" s="105"/>
    </row>
    <row r="938" spans="11:11">
      <c r="K938" s="105"/>
    </row>
    <row r="939" spans="11:11">
      <c r="K939" s="105"/>
    </row>
    <row r="940" spans="11:11">
      <c r="K940" s="105"/>
    </row>
    <row r="941" spans="11:11">
      <c r="K941" s="105"/>
    </row>
    <row r="942" spans="11:11">
      <c r="K942" s="105"/>
    </row>
    <row r="943" spans="11:11">
      <c r="K943" s="105"/>
    </row>
    <row r="944" spans="11:11">
      <c r="K944" s="105"/>
    </row>
    <row r="945" spans="11:11">
      <c r="K945" s="105"/>
    </row>
    <row r="946" spans="11:11">
      <c r="K946" s="105"/>
    </row>
    <row r="947" spans="11:11">
      <c r="K947" s="105"/>
    </row>
    <row r="948" spans="11:11">
      <c r="K948" s="105"/>
    </row>
    <row r="949" spans="11:11">
      <c r="K949" s="105"/>
    </row>
    <row r="950" spans="11:11">
      <c r="K950" s="105"/>
    </row>
    <row r="951" spans="11:11">
      <c r="K951" s="105"/>
    </row>
    <row r="952" spans="11:11">
      <c r="K952" s="105"/>
    </row>
    <row r="953" spans="11:11">
      <c r="K953" s="105"/>
    </row>
    <row r="954" spans="11:11">
      <c r="K954" s="105"/>
    </row>
    <row r="955" spans="11:11">
      <c r="K955" s="105"/>
    </row>
    <row r="956" spans="11:11">
      <c r="K956" s="105"/>
    </row>
    <row r="957" spans="11:11">
      <c r="K957" s="105"/>
    </row>
    <row r="958" spans="11:11">
      <c r="K958" s="105"/>
    </row>
    <row r="959" spans="11:11">
      <c r="K959" s="105"/>
    </row>
    <row r="960" spans="11:11">
      <c r="K960" s="105"/>
    </row>
    <row r="961" spans="11:11">
      <c r="K961" s="105"/>
    </row>
    <row r="962" spans="11:11">
      <c r="K962" s="105"/>
    </row>
    <row r="963" spans="11:11">
      <c r="K963" s="105"/>
    </row>
    <row r="964" spans="11:11">
      <c r="K964" s="105"/>
    </row>
    <row r="965" spans="11:11">
      <c r="K965" s="105"/>
    </row>
    <row r="966" spans="11:11">
      <c r="K966" s="105"/>
    </row>
    <row r="967" spans="11:11">
      <c r="K967" s="105"/>
    </row>
    <row r="968" spans="11:11">
      <c r="K968" s="105"/>
    </row>
    <row r="969" spans="11:11">
      <c r="K969" s="105"/>
    </row>
    <row r="970" spans="11:11">
      <c r="K970" s="105"/>
    </row>
    <row r="971" spans="11:11">
      <c r="K971" s="105"/>
    </row>
    <row r="972" spans="11:11">
      <c r="K972" s="105"/>
    </row>
    <row r="973" spans="11:11">
      <c r="K973" s="105"/>
    </row>
    <row r="974" spans="11:11">
      <c r="K974" s="105"/>
    </row>
    <row r="975" spans="11:11">
      <c r="K975" s="105"/>
    </row>
    <row r="976" spans="11:11">
      <c r="K976" s="105"/>
    </row>
    <row r="977" spans="11:11">
      <c r="K977" s="105"/>
    </row>
    <row r="978" spans="11:11">
      <c r="K978" s="105"/>
    </row>
    <row r="979" spans="11:11">
      <c r="K979" s="105"/>
    </row>
    <row r="980" spans="11:11">
      <c r="K980" s="105"/>
    </row>
    <row r="981" spans="11:11">
      <c r="K981" s="105"/>
    </row>
    <row r="982" spans="11:11">
      <c r="K982" s="105"/>
    </row>
    <row r="983" spans="11:11">
      <c r="K983" s="105"/>
    </row>
    <row r="984" spans="11:11">
      <c r="K984" s="105"/>
    </row>
    <row r="985" spans="11:11">
      <c r="K985" s="105"/>
    </row>
    <row r="986" spans="11:11">
      <c r="K986" s="105"/>
    </row>
    <row r="987" spans="11:11">
      <c r="K987" s="105"/>
    </row>
    <row r="988" spans="11:11">
      <c r="K988" s="105"/>
    </row>
    <row r="989" spans="11:11">
      <c r="K989" s="105"/>
    </row>
    <row r="990" spans="11:11">
      <c r="K990" s="105"/>
    </row>
    <row r="991" spans="11:11">
      <c r="K991" s="105"/>
    </row>
    <row r="992" spans="11:11">
      <c r="K992" s="105"/>
    </row>
    <row r="993" spans="11:11">
      <c r="K993" s="105"/>
    </row>
    <row r="994" spans="11:11">
      <c r="K994" s="105"/>
    </row>
    <row r="995" spans="11:11">
      <c r="K995" s="105"/>
    </row>
    <row r="996" spans="11:11">
      <c r="K996" s="105"/>
    </row>
    <row r="997" spans="11:11">
      <c r="K997" s="105"/>
    </row>
    <row r="998" spans="11:11">
      <c r="K998" s="105"/>
    </row>
    <row r="999" spans="11:11">
      <c r="K999" s="105"/>
    </row>
    <row r="1000" spans="11:11">
      <c r="K1000" s="105"/>
    </row>
    <row r="1001" spans="11:11">
      <c r="K1001" s="105"/>
    </row>
    <row r="1002" spans="11:11">
      <c r="K1002" s="105"/>
    </row>
    <row r="1003" spans="11:11">
      <c r="K1003" s="105"/>
    </row>
    <row r="1004" spans="11:11">
      <c r="K1004" s="105"/>
    </row>
    <row r="1005" spans="11:11">
      <c r="K1005" s="105"/>
    </row>
    <row r="1006" spans="11:11">
      <c r="K1006" s="105"/>
    </row>
    <row r="1007" spans="11:11">
      <c r="K1007" s="105"/>
    </row>
    <row r="1008" spans="11:11">
      <c r="K1008" s="105"/>
    </row>
    <row r="1009" spans="11:11">
      <c r="K1009" s="105"/>
    </row>
    <row r="1010" spans="11:11">
      <c r="K1010" s="105"/>
    </row>
    <row r="1011" spans="11:11">
      <c r="K1011" s="105"/>
    </row>
    <row r="1012" spans="11:11">
      <c r="K1012" s="105"/>
    </row>
    <row r="1013" spans="11:11">
      <c r="K1013" s="105"/>
    </row>
    <row r="1014" spans="11:11">
      <c r="K1014" s="105"/>
    </row>
    <row r="1015" spans="11:11">
      <c r="K1015" s="105"/>
    </row>
    <row r="1016" spans="11:11">
      <c r="K1016" s="105"/>
    </row>
    <row r="1017" spans="11:11">
      <c r="K1017" s="105"/>
    </row>
    <row r="1018" spans="11:11">
      <c r="K1018" s="105"/>
    </row>
    <row r="1019" spans="11:11">
      <c r="K1019" s="105"/>
    </row>
    <row r="1020" spans="11:11">
      <c r="K1020" s="105"/>
    </row>
    <row r="1021" spans="11:11">
      <c r="K1021" s="105"/>
    </row>
    <row r="1022" spans="11:11">
      <c r="K1022" s="105"/>
    </row>
    <row r="1023" spans="11:11">
      <c r="K1023" s="105"/>
    </row>
    <row r="1024" spans="11:11">
      <c r="K1024" s="105"/>
    </row>
    <row r="1025" spans="11:11">
      <c r="K1025" s="105"/>
    </row>
    <row r="1026" spans="11:11">
      <c r="K1026" s="105"/>
    </row>
    <row r="1027" spans="11:11">
      <c r="K1027" s="105"/>
    </row>
    <row r="1028" spans="11:11">
      <c r="K1028" s="105"/>
    </row>
    <row r="1029" spans="11:11">
      <c r="K1029" s="105"/>
    </row>
    <row r="1030" spans="11:11">
      <c r="K1030" s="105"/>
    </row>
    <row r="1031" spans="11:11">
      <c r="K1031" s="105"/>
    </row>
    <row r="1032" spans="11:11">
      <c r="K1032" s="105"/>
    </row>
    <row r="1033" spans="11:11">
      <c r="K1033" s="105"/>
    </row>
    <row r="1034" spans="11:11">
      <c r="K1034" s="105"/>
    </row>
    <row r="1035" spans="11:11">
      <c r="K1035" s="105"/>
    </row>
    <row r="1036" spans="11:11">
      <c r="K1036" s="105"/>
    </row>
    <row r="1037" spans="11:11">
      <c r="K1037" s="105"/>
    </row>
    <row r="1038" spans="11:11">
      <c r="K1038" s="105"/>
    </row>
    <row r="1039" spans="11:11">
      <c r="K1039" s="105"/>
    </row>
    <row r="1040" spans="11:11">
      <c r="K1040" s="105"/>
    </row>
    <row r="1041" spans="11:11">
      <c r="K1041" s="105"/>
    </row>
    <row r="1042" spans="11:11">
      <c r="K1042" s="105"/>
    </row>
    <row r="1043" spans="11:11">
      <c r="K1043" s="105"/>
    </row>
    <row r="1044" spans="11:11">
      <c r="K1044" s="105"/>
    </row>
    <row r="1045" spans="11:11">
      <c r="K1045" s="105"/>
    </row>
    <row r="1046" spans="11:11">
      <c r="K1046" s="105"/>
    </row>
    <row r="1047" spans="11:11">
      <c r="K1047" s="105"/>
    </row>
    <row r="1048" spans="11:11">
      <c r="K1048" s="105"/>
    </row>
    <row r="1049" spans="11:11">
      <c r="K1049" s="105"/>
    </row>
    <row r="1050" spans="11:11">
      <c r="K1050" s="105"/>
    </row>
    <row r="1051" spans="11:11">
      <c r="K1051" s="105"/>
    </row>
    <row r="1052" spans="11:11">
      <c r="K1052" s="105"/>
    </row>
    <row r="1053" spans="11:11">
      <c r="K1053" s="105"/>
    </row>
    <row r="1054" spans="11:11">
      <c r="K1054" s="105"/>
    </row>
    <row r="1055" spans="11:11">
      <c r="K1055" s="105"/>
    </row>
    <row r="1056" spans="11:11">
      <c r="K1056" s="105"/>
    </row>
    <row r="1057" spans="11:11">
      <c r="K1057" s="105"/>
    </row>
    <row r="1058" spans="11:11">
      <c r="K1058" s="105"/>
    </row>
    <row r="1059" spans="11:11">
      <c r="K1059" s="105"/>
    </row>
    <row r="1060" spans="11:11">
      <c r="K1060" s="105"/>
    </row>
    <row r="1061" spans="11:11">
      <c r="K1061" s="105"/>
    </row>
    <row r="1062" spans="11:11">
      <c r="K1062" s="105"/>
    </row>
    <row r="1063" spans="11:11">
      <c r="K1063" s="105"/>
    </row>
    <row r="1064" spans="11:11">
      <c r="K1064" s="105"/>
    </row>
    <row r="1065" spans="11:11">
      <c r="K1065" s="105"/>
    </row>
    <row r="1066" spans="11:11">
      <c r="K1066" s="105"/>
    </row>
    <row r="1067" spans="11:11">
      <c r="K1067" s="105"/>
    </row>
    <row r="1068" spans="11:11">
      <c r="K1068" s="105"/>
    </row>
    <row r="1069" spans="11:11">
      <c r="K1069" s="105"/>
    </row>
    <row r="1070" spans="11:11">
      <c r="K1070" s="105"/>
    </row>
    <row r="1071" spans="11:11">
      <c r="K1071" s="105"/>
    </row>
    <row r="1072" spans="11:11">
      <c r="K1072" s="105"/>
    </row>
    <row r="1073" spans="11:11">
      <c r="K1073" s="105"/>
    </row>
    <row r="1074" spans="11:11">
      <c r="K1074" s="105"/>
    </row>
    <row r="1075" spans="11:11">
      <c r="K1075" s="105"/>
    </row>
    <row r="1076" spans="11:11">
      <c r="K1076" s="105"/>
    </row>
    <row r="1077" spans="11:11">
      <c r="K1077" s="105"/>
    </row>
    <row r="1078" spans="11:11">
      <c r="K1078" s="105"/>
    </row>
    <row r="1079" spans="11:11">
      <c r="K1079" s="105"/>
    </row>
    <row r="1080" spans="11:11">
      <c r="K1080" s="105"/>
    </row>
    <row r="1081" spans="11:11">
      <c r="K1081" s="105"/>
    </row>
    <row r="1082" spans="11:11">
      <c r="K1082" s="105"/>
    </row>
    <row r="1083" spans="11:11">
      <c r="K1083" s="105"/>
    </row>
    <row r="1084" spans="11:11">
      <c r="K1084" s="105"/>
    </row>
    <row r="1085" spans="11:11">
      <c r="K1085" s="105"/>
    </row>
    <row r="1086" spans="11:11">
      <c r="K1086" s="105"/>
    </row>
    <row r="1087" spans="11:11">
      <c r="K1087" s="105"/>
    </row>
    <row r="1088" spans="11:11">
      <c r="K1088" s="105"/>
    </row>
    <row r="1089" spans="11:11">
      <c r="K1089" s="105"/>
    </row>
    <row r="1090" spans="11:11">
      <c r="K1090" s="105"/>
    </row>
    <row r="1091" spans="11:11">
      <c r="K1091" s="105"/>
    </row>
    <row r="1092" spans="11:11">
      <c r="K1092" s="105"/>
    </row>
    <row r="1093" spans="11:11">
      <c r="K1093" s="105"/>
    </row>
    <row r="1094" spans="11:11">
      <c r="K1094" s="105"/>
    </row>
    <row r="1095" spans="11:11">
      <c r="K1095" s="105"/>
    </row>
    <row r="1096" spans="11:11">
      <c r="K1096" s="105"/>
    </row>
    <row r="1097" spans="11:11">
      <c r="K1097" s="105"/>
    </row>
    <row r="1098" spans="11:11">
      <c r="K1098" s="105"/>
    </row>
    <row r="1099" spans="11:11">
      <c r="K1099" s="105"/>
    </row>
    <row r="1100" spans="11:11">
      <c r="K1100" s="105"/>
    </row>
    <row r="1101" spans="11:11">
      <c r="K1101" s="105"/>
    </row>
    <row r="1102" spans="11:11">
      <c r="K1102" s="105"/>
    </row>
    <row r="1103" spans="11:11">
      <c r="K1103" s="105"/>
    </row>
    <row r="1104" spans="11:11">
      <c r="K1104" s="105"/>
    </row>
    <row r="1105" spans="11:11">
      <c r="K1105" s="105"/>
    </row>
    <row r="1106" spans="11:11">
      <c r="K1106" s="105"/>
    </row>
    <row r="1107" spans="11:11">
      <c r="K1107" s="105"/>
    </row>
    <row r="1108" spans="11:11">
      <c r="K1108" s="105"/>
    </row>
    <row r="1109" spans="11:11">
      <c r="K1109" s="105"/>
    </row>
    <row r="1110" spans="11:11">
      <c r="K1110" s="105"/>
    </row>
    <row r="1111" spans="11:11">
      <c r="K1111" s="105"/>
    </row>
    <row r="1112" spans="11:11">
      <c r="K1112" s="105"/>
    </row>
    <row r="1113" spans="11:11">
      <c r="K1113" s="105"/>
    </row>
    <row r="1114" spans="11:11">
      <c r="K1114" s="105"/>
    </row>
    <row r="1115" spans="11:11">
      <c r="K1115" s="105"/>
    </row>
    <row r="1116" spans="11:11">
      <c r="K1116" s="105"/>
    </row>
    <row r="1117" spans="11:11">
      <c r="K1117" s="105"/>
    </row>
    <row r="1118" spans="11:11">
      <c r="K1118" s="105"/>
    </row>
    <row r="1119" spans="11:11">
      <c r="K1119" s="105"/>
    </row>
    <row r="1120" spans="11:11">
      <c r="K1120" s="105"/>
    </row>
    <row r="1121" spans="11:11">
      <c r="K1121" s="105"/>
    </row>
    <row r="1122" spans="11:11">
      <c r="K1122" s="105"/>
    </row>
    <row r="1123" spans="11:11">
      <c r="K1123" s="105"/>
    </row>
    <row r="1124" spans="11:11">
      <c r="K1124" s="105"/>
    </row>
    <row r="1125" spans="11:11">
      <c r="K1125" s="105"/>
    </row>
    <row r="1126" spans="11:11">
      <c r="K1126" s="105"/>
    </row>
    <row r="1127" spans="11:11">
      <c r="K1127" s="105"/>
    </row>
    <row r="1128" spans="11:11">
      <c r="K1128" s="105"/>
    </row>
    <row r="1129" spans="11:11">
      <c r="K1129" s="105"/>
    </row>
    <row r="1130" spans="11:11">
      <c r="K1130" s="105"/>
    </row>
    <row r="1131" spans="11:11">
      <c r="K1131" s="105"/>
    </row>
    <row r="1132" spans="11:11">
      <c r="K1132" s="105"/>
    </row>
    <row r="1133" spans="11:11">
      <c r="K1133" s="105"/>
    </row>
    <row r="1134" spans="11:11">
      <c r="K1134" s="105"/>
    </row>
    <row r="1135" spans="11:11">
      <c r="K1135" s="105"/>
    </row>
    <row r="1136" spans="11:11">
      <c r="K1136" s="105"/>
    </row>
    <row r="1137" spans="11:11">
      <c r="K1137" s="105"/>
    </row>
    <row r="1138" spans="11:11">
      <c r="K1138" s="105"/>
    </row>
    <row r="1139" spans="11:11">
      <c r="K1139" s="105"/>
    </row>
    <row r="1140" spans="11:11">
      <c r="K1140" s="105"/>
    </row>
    <row r="1141" spans="11:11">
      <c r="K1141" s="105"/>
    </row>
    <row r="1142" spans="11:11">
      <c r="K1142" s="105"/>
    </row>
    <row r="1143" spans="11:11">
      <c r="K1143" s="105"/>
    </row>
    <row r="1144" spans="11:11">
      <c r="K1144" s="105"/>
    </row>
    <row r="1145" spans="11:11">
      <c r="K1145" s="105"/>
    </row>
    <row r="1146" spans="11:11">
      <c r="K1146" s="105"/>
    </row>
    <row r="1147" spans="11:11">
      <c r="K1147" s="105"/>
    </row>
    <row r="1148" spans="11:11">
      <c r="K1148" s="105"/>
    </row>
    <row r="1149" spans="11:11">
      <c r="K1149" s="105"/>
    </row>
    <row r="1150" spans="11:11">
      <c r="K1150" s="105"/>
    </row>
    <row r="1151" spans="11:11">
      <c r="K1151" s="105"/>
    </row>
    <row r="1152" spans="11:11">
      <c r="K1152" s="105"/>
    </row>
    <row r="1153" spans="11:11">
      <c r="K1153" s="105"/>
    </row>
    <row r="1154" spans="11:11">
      <c r="K1154" s="105"/>
    </row>
    <row r="1155" spans="11:11">
      <c r="K1155" s="105"/>
    </row>
    <row r="1156" spans="11:11">
      <c r="K1156" s="105"/>
    </row>
    <row r="1157" spans="11:11">
      <c r="K1157" s="105"/>
    </row>
    <row r="1158" spans="11:11">
      <c r="K1158" s="105"/>
    </row>
    <row r="1159" spans="11:11">
      <c r="K1159" s="105"/>
    </row>
    <row r="1160" spans="11:11">
      <c r="K1160" s="105"/>
    </row>
    <row r="1161" spans="11:11">
      <c r="K1161" s="105"/>
    </row>
    <row r="1162" spans="11:11">
      <c r="K1162" s="105"/>
    </row>
    <row r="1163" spans="11:11">
      <c r="K1163" s="105"/>
    </row>
    <row r="1164" spans="11:11">
      <c r="K1164" s="105"/>
    </row>
    <row r="1165" spans="11:11">
      <c r="K1165" s="105"/>
    </row>
    <row r="1166" spans="11:11">
      <c r="K1166" s="105"/>
    </row>
    <row r="1167" spans="11:11">
      <c r="K1167" s="105"/>
    </row>
    <row r="1168" spans="11:11">
      <c r="K1168" s="105"/>
    </row>
    <row r="1169" spans="11:11">
      <c r="K1169" s="105"/>
    </row>
    <row r="1170" spans="11:11">
      <c r="K1170" s="105"/>
    </row>
    <row r="1171" spans="11:11">
      <c r="K1171" s="105"/>
    </row>
    <row r="1172" spans="11:11">
      <c r="K1172" s="105"/>
    </row>
    <row r="1173" spans="11:11">
      <c r="K1173" s="105"/>
    </row>
    <row r="1174" spans="11:11">
      <c r="K1174" s="105"/>
    </row>
    <row r="1175" spans="11:11">
      <c r="K1175" s="105"/>
    </row>
    <row r="1176" spans="11:11">
      <c r="K1176" s="105"/>
    </row>
    <row r="1177" spans="11:11">
      <c r="K1177" s="105"/>
    </row>
    <row r="1178" spans="11:11">
      <c r="K1178" s="105"/>
    </row>
    <row r="1179" spans="11:11">
      <c r="K1179" s="105"/>
    </row>
    <row r="1180" spans="11:11">
      <c r="K1180" s="105"/>
    </row>
    <row r="1181" spans="11:11">
      <c r="K1181" s="105"/>
    </row>
    <row r="1182" spans="11:11">
      <c r="K1182" s="105"/>
    </row>
    <row r="1183" spans="11:11">
      <c r="K1183" s="105"/>
    </row>
    <row r="1184" spans="11:11">
      <c r="K1184" s="105"/>
    </row>
    <row r="1185" spans="11:11">
      <c r="K1185" s="105"/>
    </row>
    <row r="1186" spans="11:11">
      <c r="K1186" s="105"/>
    </row>
    <row r="1187" spans="11:11">
      <c r="K1187" s="105"/>
    </row>
    <row r="1188" spans="11:11">
      <c r="K1188" s="105"/>
    </row>
    <row r="1189" spans="11:11">
      <c r="K1189" s="105"/>
    </row>
    <row r="1190" spans="11:11">
      <c r="K1190" s="105"/>
    </row>
    <row r="1191" spans="11:11">
      <c r="K1191" s="105"/>
    </row>
    <row r="1192" spans="11:11">
      <c r="K1192" s="105"/>
    </row>
    <row r="1193" spans="11:11">
      <c r="K1193" s="105"/>
    </row>
    <row r="1194" spans="11:11">
      <c r="K1194" s="105"/>
    </row>
    <row r="1195" spans="11:11">
      <c r="K1195" s="105"/>
    </row>
    <row r="1196" spans="11:11">
      <c r="K1196" s="105"/>
    </row>
    <row r="1197" spans="11:11">
      <c r="K1197" s="105"/>
    </row>
    <row r="1198" spans="11:11">
      <c r="K1198" s="105"/>
    </row>
    <row r="1199" spans="11:11">
      <c r="K1199" s="105"/>
    </row>
    <row r="1200" spans="11:11">
      <c r="K1200" s="105"/>
    </row>
    <row r="1201" spans="11:11">
      <c r="K1201" s="105"/>
    </row>
    <row r="1202" spans="11:11">
      <c r="K1202" s="105"/>
    </row>
    <row r="1203" spans="11:11">
      <c r="K1203" s="105"/>
    </row>
    <row r="1204" spans="11:11">
      <c r="K1204" s="105"/>
    </row>
    <row r="1205" spans="11:11">
      <c r="K1205" s="105"/>
    </row>
    <row r="1206" spans="11:11">
      <c r="K1206" s="105"/>
    </row>
    <row r="1207" spans="11:11">
      <c r="K1207" s="105"/>
    </row>
    <row r="1208" spans="11:11">
      <c r="K1208" s="105"/>
    </row>
    <row r="1209" spans="11:11">
      <c r="K1209" s="105"/>
    </row>
    <row r="1210" spans="11:11">
      <c r="K1210" s="105"/>
    </row>
    <row r="1211" spans="11:11">
      <c r="K1211" s="105"/>
    </row>
    <row r="1212" spans="11:11">
      <c r="K1212" s="105"/>
    </row>
    <row r="1213" spans="11:11">
      <c r="K1213" s="105"/>
    </row>
    <row r="1214" spans="11:11">
      <c r="K1214" s="105"/>
    </row>
    <row r="1215" spans="11:11">
      <c r="K1215" s="105"/>
    </row>
    <row r="1216" spans="11:11">
      <c r="K1216" s="105"/>
    </row>
    <row r="1217" spans="11:11">
      <c r="K1217" s="105"/>
    </row>
    <row r="1218" spans="11:11">
      <c r="K1218" s="105"/>
    </row>
    <row r="1219" spans="11:11">
      <c r="K1219" s="105"/>
    </row>
    <row r="1220" spans="11:11">
      <c r="K1220" s="105"/>
    </row>
    <row r="1221" spans="11:11">
      <c r="K1221" s="105"/>
    </row>
    <row r="1222" spans="11:11">
      <c r="K1222" s="105"/>
    </row>
    <row r="1223" spans="11:11">
      <c r="K1223" s="105"/>
    </row>
    <row r="1224" spans="11:11">
      <c r="K1224" s="105"/>
    </row>
    <row r="1225" spans="11:11">
      <c r="K1225" s="105"/>
    </row>
    <row r="1226" spans="11:11">
      <c r="K1226" s="105"/>
    </row>
    <row r="1227" spans="11:11">
      <c r="K1227" s="105"/>
    </row>
    <row r="1228" spans="11:11">
      <c r="K1228" s="105"/>
    </row>
    <row r="1229" spans="11:11">
      <c r="K1229" s="105"/>
    </row>
    <row r="1230" spans="11:11">
      <c r="K1230" s="105"/>
    </row>
    <row r="1231" spans="11:11">
      <c r="K1231" s="105"/>
    </row>
    <row r="1232" spans="11:11">
      <c r="K1232" s="105"/>
    </row>
    <row r="1233" spans="11:11">
      <c r="K1233" s="105"/>
    </row>
    <row r="1234" spans="11:11">
      <c r="K1234" s="105"/>
    </row>
    <row r="1235" spans="11:11">
      <c r="K1235" s="105"/>
    </row>
    <row r="1236" spans="11:11">
      <c r="K1236" s="105"/>
    </row>
    <row r="1237" spans="11:11">
      <c r="K1237" s="105"/>
    </row>
    <row r="1238" spans="11:11">
      <c r="K1238" s="105"/>
    </row>
    <row r="1239" spans="11:11">
      <c r="K1239" s="105"/>
    </row>
    <row r="1240" spans="11:11">
      <c r="K1240" s="105"/>
    </row>
    <row r="1241" spans="11:11">
      <c r="K1241" s="105"/>
    </row>
    <row r="1242" spans="11:11">
      <c r="K1242" s="105"/>
    </row>
    <row r="1243" spans="11:11">
      <c r="K1243" s="105"/>
    </row>
    <row r="1244" spans="11:11">
      <c r="K1244" s="105"/>
    </row>
    <row r="1245" spans="11:11">
      <c r="K1245" s="105"/>
    </row>
    <row r="1246" spans="11:11">
      <c r="K1246" s="105"/>
    </row>
    <row r="1247" spans="11:11">
      <c r="K1247" s="105"/>
    </row>
    <row r="1248" spans="11:11">
      <c r="K1248" s="105"/>
    </row>
    <row r="1249" spans="11:11">
      <c r="K1249" s="105"/>
    </row>
    <row r="1250" spans="11:11">
      <c r="K1250" s="105"/>
    </row>
    <row r="1251" spans="11:11">
      <c r="K1251" s="105"/>
    </row>
    <row r="1252" spans="11:11">
      <c r="K1252" s="105"/>
    </row>
    <row r="1253" spans="11:11">
      <c r="K1253" s="105"/>
    </row>
    <row r="1254" spans="11:11">
      <c r="K1254" s="105"/>
    </row>
    <row r="1255" spans="11:11">
      <c r="K1255" s="105"/>
    </row>
    <row r="1256" spans="11:11">
      <c r="K1256" s="105"/>
    </row>
    <row r="1257" spans="11:11">
      <c r="K1257" s="105"/>
    </row>
    <row r="1258" spans="11:11">
      <c r="K1258" s="105"/>
    </row>
    <row r="1259" spans="11:11">
      <c r="K1259" s="105"/>
    </row>
    <row r="1260" spans="11:11">
      <c r="K1260" s="105"/>
    </row>
    <row r="1261" spans="11:11">
      <c r="K1261" s="105"/>
    </row>
    <row r="1262" spans="11:11">
      <c r="K1262" s="105"/>
    </row>
    <row r="1263" spans="11:11">
      <c r="K1263" s="105"/>
    </row>
    <row r="1264" spans="11:11">
      <c r="K1264" s="105"/>
    </row>
    <row r="1265" spans="11:11">
      <c r="K1265" s="105"/>
    </row>
    <row r="1266" spans="11:11">
      <c r="K1266" s="105"/>
    </row>
    <row r="1267" spans="11:11">
      <c r="K1267" s="105"/>
    </row>
    <row r="1268" spans="11:11">
      <c r="K1268" s="105"/>
    </row>
    <row r="1269" spans="11:11">
      <c r="K1269" s="105"/>
    </row>
    <row r="1270" spans="11:11">
      <c r="K1270" s="105"/>
    </row>
    <row r="1271" spans="11:11">
      <c r="K1271" s="105"/>
    </row>
    <row r="1272" spans="11:11">
      <c r="K1272" s="105"/>
    </row>
    <row r="1273" spans="11:11">
      <c r="K1273" s="105"/>
    </row>
    <row r="1274" spans="11:11">
      <c r="K1274" s="105"/>
    </row>
    <row r="1275" spans="11:11">
      <c r="K1275" s="105"/>
    </row>
    <row r="1276" spans="11:11">
      <c r="K1276" s="105"/>
    </row>
    <row r="1277" spans="11:11">
      <c r="K1277" s="105"/>
    </row>
    <row r="1278" spans="11:11">
      <c r="K1278" s="105"/>
    </row>
    <row r="1279" spans="11:11">
      <c r="K1279" s="105"/>
    </row>
    <row r="1280" spans="11:11">
      <c r="K1280" s="105"/>
    </row>
    <row r="1281" spans="11:11">
      <c r="K1281" s="105"/>
    </row>
    <row r="1282" spans="11:11">
      <c r="K1282" s="105"/>
    </row>
    <row r="1283" spans="11:11">
      <c r="K1283" s="105"/>
    </row>
    <row r="1284" spans="11:11">
      <c r="K1284" s="105"/>
    </row>
    <row r="1285" spans="11:11">
      <c r="K1285" s="105"/>
    </row>
    <row r="1286" spans="11:11">
      <c r="K1286" s="105"/>
    </row>
    <row r="1287" spans="11:11">
      <c r="K1287" s="105"/>
    </row>
    <row r="1288" spans="11:11">
      <c r="K1288" s="105"/>
    </row>
    <row r="1289" spans="11:11">
      <c r="K1289" s="105"/>
    </row>
    <row r="1290" spans="11:11">
      <c r="K1290" s="105"/>
    </row>
    <row r="1291" spans="11:11">
      <c r="K1291" s="105"/>
    </row>
    <row r="1292" spans="11:11">
      <c r="K1292" s="105"/>
    </row>
    <row r="1293" spans="11:11">
      <c r="K1293" s="105"/>
    </row>
    <row r="1294" spans="11:11">
      <c r="K1294" s="105"/>
    </row>
    <row r="1295" spans="11:11">
      <c r="K1295" s="105"/>
    </row>
    <row r="1296" spans="11:11">
      <c r="K1296" s="105"/>
    </row>
    <row r="1297" spans="11:11">
      <c r="K1297" s="105"/>
    </row>
    <row r="1298" spans="11:11">
      <c r="K1298" s="105"/>
    </row>
    <row r="1299" spans="11:11">
      <c r="K1299" s="105"/>
    </row>
    <row r="1300" spans="11:11">
      <c r="K1300" s="105"/>
    </row>
    <row r="1301" spans="11:11">
      <c r="K1301" s="105"/>
    </row>
    <row r="1302" spans="11:11">
      <c r="K1302" s="105"/>
    </row>
    <row r="1303" spans="11:11">
      <c r="K1303" s="105"/>
    </row>
    <row r="1304" spans="11:11">
      <c r="K1304" s="105"/>
    </row>
    <row r="1305" spans="11:11">
      <c r="K1305" s="105"/>
    </row>
    <row r="1306" spans="11:11">
      <c r="K1306" s="105"/>
    </row>
    <row r="1307" spans="11:11">
      <c r="K1307" s="105"/>
    </row>
    <row r="1308" spans="11:11">
      <c r="K1308" s="105"/>
    </row>
    <row r="1309" spans="11:11">
      <c r="K1309" s="105"/>
    </row>
    <row r="1310" spans="11:11">
      <c r="K1310" s="105"/>
    </row>
    <row r="1311" spans="11:11">
      <c r="K1311" s="105"/>
    </row>
    <row r="1312" spans="11:11">
      <c r="K1312" s="105"/>
    </row>
    <row r="1313" spans="11:11">
      <c r="K1313" s="105"/>
    </row>
    <row r="1314" spans="11:11">
      <c r="K1314" s="105"/>
    </row>
    <row r="1315" spans="11:11">
      <c r="K1315" s="105"/>
    </row>
    <row r="1316" spans="11:11">
      <c r="K1316" s="105"/>
    </row>
    <row r="1317" spans="11:11">
      <c r="K1317" s="105"/>
    </row>
    <row r="1318" spans="11:11">
      <c r="K1318" s="105"/>
    </row>
    <row r="1319" spans="11:11">
      <c r="K1319" s="105"/>
    </row>
    <row r="1320" spans="11:11">
      <c r="K1320" s="105"/>
    </row>
    <row r="1321" spans="11:11">
      <c r="K1321" s="105"/>
    </row>
    <row r="1322" spans="11:11">
      <c r="K1322" s="105"/>
    </row>
    <row r="1323" spans="11:11">
      <c r="K1323" s="105"/>
    </row>
    <row r="1324" spans="11:11">
      <c r="K1324" s="105"/>
    </row>
    <row r="1325" spans="11:11">
      <c r="K1325" s="105"/>
    </row>
    <row r="1326" spans="11:11">
      <c r="K1326" s="105"/>
    </row>
    <row r="1327" spans="11:11">
      <c r="K1327" s="105"/>
    </row>
    <row r="1328" spans="11:11">
      <c r="K1328" s="105"/>
    </row>
    <row r="1329" spans="11:11">
      <c r="K1329" s="105"/>
    </row>
    <row r="1330" spans="11:11">
      <c r="K1330" s="105"/>
    </row>
    <row r="1331" spans="11:11">
      <c r="K1331" s="105"/>
    </row>
    <row r="1332" spans="11:11">
      <c r="K1332" s="105"/>
    </row>
    <row r="1333" spans="11:11">
      <c r="K1333" s="105"/>
    </row>
    <row r="1334" spans="11:11">
      <c r="K1334" s="105"/>
    </row>
    <row r="1335" spans="11:11">
      <c r="K1335" s="105"/>
    </row>
    <row r="1336" spans="11:11">
      <c r="K1336" s="105"/>
    </row>
    <row r="1337" spans="11:11">
      <c r="K1337" s="105"/>
    </row>
    <row r="1338" spans="11:11">
      <c r="K1338" s="105"/>
    </row>
    <row r="1339" spans="11:11">
      <c r="K1339" s="105"/>
    </row>
    <row r="1340" spans="11:11">
      <c r="K1340" s="105"/>
    </row>
    <row r="1341" spans="11:11">
      <c r="K1341" s="105"/>
    </row>
    <row r="1342" spans="11:11">
      <c r="K1342" s="105"/>
    </row>
    <row r="1343" spans="11:11">
      <c r="K1343" s="105"/>
    </row>
    <row r="1344" spans="11:11">
      <c r="K1344" s="105"/>
    </row>
    <row r="1345" spans="11:11">
      <c r="K1345" s="105"/>
    </row>
    <row r="1346" spans="11:11">
      <c r="K1346" s="105"/>
    </row>
    <row r="1347" spans="11:11">
      <c r="K1347" s="105"/>
    </row>
    <row r="1348" spans="11:11">
      <c r="K1348" s="105"/>
    </row>
    <row r="1349" spans="11:11">
      <c r="K1349" s="105"/>
    </row>
    <row r="1350" spans="11:11">
      <c r="K1350" s="105"/>
    </row>
    <row r="1351" spans="11:11">
      <c r="K1351" s="105"/>
    </row>
    <row r="1352" spans="11:11">
      <c r="K1352" s="105"/>
    </row>
    <row r="1353" spans="11:11">
      <c r="K1353" s="105"/>
    </row>
    <row r="1354" spans="11:11">
      <c r="K1354" s="105"/>
    </row>
    <row r="1355" spans="11:11">
      <c r="K1355" s="105"/>
    </row>
    <row r="1356" spans="11:11">
      <c r="K1356" s="105"/>
    </row>
    <row r="1357" spans="11:11">
      <c r="K1357" s="105"/>
    </row>
    <row r="1358" spans="11:11">
      <c r="K1358" s="105"/>
    </row>
    <row r="1359" spans="11:11">
      <c r="K1359" s="105"/>
    </row>
    <row r="1360" spans="11:11">
      <c r="K1360" s="105"/>
    </row>
    <row r="1361" spans="11:11">
      <c r="K1361" s="105"/>
    </row>
    <row r="1362" spans="11:11">
      <c r="K1362" s="105"/>
    </row>
    <row r="1363" spans="11:11">
      <c r="K1363" s="105"/>
    </row>
    <row r="1364" spans="11:11">
      <c r="K1364" s="105"/>
    </row>
    <row r="1365" spans="11:11">
      <c r="K1365" s="105"/>
    </row>
    <row r="1366" spans="11:11">
      <c r="K1366" s="105"/>
    </row>
    <row r="1368" spans="11:11">
      <c r="K1368" s="105"/>
    </row>
    <row r="1369" spans="11:11">
      <c r="K1369" s="105"/>
    </row>
    <row r="1370" spans="11:11">
      <c r="K1370" s="105"/>
    </row>
    <row r="1371" spans="11:11">
      <c r="K1371" s="105"/>
    </row>
    <row r="1372" spans="11:11">
      <c r="K1372" s="105"/>
    </row>
    <row r="1373" spans="11:11">
      <c r="K1373" s="105"/>
    </row>
    <row r="1374" spans="11:11">
      <c r="K1374" s="105"/>
    </row>
    <row r="1375" spans="11:11">
      <c r="K1375" s="105"/>
    </row>
    <row r="1376" spans="11:11">
      <c r="K1376" s="105"/>
    </row>
    <row r="1377" spans="11:11">
      <c r="K1377" s="105"/>
    </row>
    <row r="1378" spans="11:11">
      <c r="K1378" s="105"/>
    </row>
    <row r="1379" spans="11:11">
      <c r="K1379" s="105"/>
    </row>
    <row r="1380" spans="11:11">
      <c r="K1380" s="105"/>
    </row>
    <row r="1381" spans="11:11">
      <c r="K1381" s="105"/>
    </row>
    <row r="1382" spans="11:11">
      <c r="K1382" s="105"/>
    </row>
    <row r="1383" spans="11:11">
      <c r="K1383" s="105"/>
    </row>
    <row r="1384" spans="11:11">
      <c r="K1384" s="105"/>
    </row>
    <row r="1385" spans="11:11">
      <c r="K1385" s="105"/>
    </row>
    <row r="1386" spans="11:11">
      <c r="K1386" s="105"/>
    </row>
    <row r="1387" spans="11:11">
      <c r="K1387" s="105"/>
    </row>
    <row r="1388" spans="11:11">
      <c r="K1388" s="105"/>
    </row>
    <row r="1389" spans="11:11">
      <c r="K1389" s="105"/>
    </row>
    <row r="1390" spans="11:11">
      <c r="K1390" s="105"/>
    </row>
    <row r="1391" spans="11:11">
      <c r="K1391" s="105"/>
    </row>
    <row r="1392" spans="11:11">
      <c r="K1392" s="105"/>
    </row>
    <row r="1393" spans="11:11">
      <c r="K1393" s="105"/>
    </row>
    <row r="1394" spans="11:11">
      <c r="K1394" s="105"/>
    </row>
    <row r="1395" spans="11:11">
      <c r="K1395" s="105"/>
    </row>
    <row r="1396" spans="11:11">
      <c r="K1396" s="105"/>
    </row>
    <row r="1397" spans="11:11">
      <c r="K1397" s="105"/>
    </row>
    <row r="1398" spans="11:11">
      <c r="K1398" s="105"/>
    </row>
    <row r="1399" spans="11:11">
      <c r="K1399" s="105"/>
    </row>
    <row r="1400" spans="11:11">
      <c r="K1400" s="105"/>
    </row>
    <row r="1401" spans="11:11">
      <c r="K1401" s="105"/>
    </row>
    <row r="1402" spans="11:11">
      <c r="K1402" s="105"/>
    </row>
    <row r="1403" spans="11:11">
      <c r="K1403" s="105"/>
    </row>
    <row r="1404" spans="11:11">
      <c r="K1404" s="105"/>
    </row>
    <row r="1405" spans="11:11">
      <c r="K1405" s="105"/>
    </row>
    <row r="1406" spans="11:11">
      <c r="K1406" s="105"/>
    </row>
    <row r="1407" spans="11:11">
      <c r="K1407" s="105"/>
    </row>
    <row r="1408" spans="11:11">
      <c r="K1408" s="105"/>
    </row>
    <row r="1409" spans="11:11">
      <c r="K1409" s="105"/>
    </row>
    <row r="1410" spans="11:11">
      <c r="K1410" s="105"/>
    </row>
    <row r="1411" spans="11:11">
      <c r="K1411" s="105"/>
    </row>
    <row r="1412" spans="11:11">
      <c r="K1412" s="105"/>
    </row>
    <row r="1413" spans="11:11">
      <c r="K1413" s="105"/>
    </row>
    <row r="1414" spans="11:11">
      <c r="K1414" s="105"/>
    </row>
    <row r="1415" spans="11:11">
      <c r="K1415" s="105"/>
    </row>
    <row r="1416" spans="11:11">
      <c r="K1416" s="105"/>
    </row>
    <row r="1417" spans="11:11">
      <c r="K1417" s="105"/>
    </row>
    <row r="1418" spans="11:11">
      <c r="K1418" s="105"/>
    </row>
    <row r="1419" spans="11:11">
      <c r="K1419" s="105"/>
    </row>
    <row r="1420" spans="11:11">
      <c r="K1420" s="105"/>
    </row>
    <row r="1421" spans="11:11">
      <c r="K1421" s="105"/>
    </row>
    <row r="1422" spans="11:11">
      <c r="K1422" s="105"/>
    </row>
    <row r="1423" spans="11:11">
      <c r="K1423" s="105"/>
    </row>
    <row r="1424" spans="11:11">
      <c r="K1424" s="105"/>
    </row>
  </sheetData>
  <pageMargins left="0" right="0" top="0.39370078740157505" bottom="0.39370078740157505" header="0" footer="0"/>
  <pageSetup paperSize="9" orientation="portrait" r:id="rId1"/>
  <headerFooter>
    <oddHeader>&amp;C&amp;A</oddHeader>
    <oddFooter>&amp;CPage &amp;P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INPUT_-_WP1_criteria</vt:lpstr>
      <vt:lpstr>Measurements_&amp;_Graphs</vt:lpstr>
      <vt:lpstr>Feuille3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2018-05-31T15:33:12Z</dcterms:created>
  <dcterms:modified xsi:type="dcterms:W3CDTF">2018-10-01T15:00:00Z</dcterms:modified>
</cp:coreProperties>
</file>